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620" tabRatio="598" firstSheet="25" activeTab="27"/>
  </bookViews>
  <sheets>
    <sheet name="калевала4" sheetId="1" r:id="rId1"/>
    <sheet name="калевала6" sheetId="2" r:id="rId2"/>
    <sheet name="калевала10" sheetId="3" r:id="rId3"/>
    <sheet name="калевала12" sheetId="4" r:id="rId4"/>
    <sheet name="интернационал.1" sheetId="5" r:id="rId5"/>
    <sheet name="интер.3" sheetId="6" r:id="rId6"/>
    <sheet name="интер.5" sheetId="7" r:id="rId7"/>
    <sheet name="интер.7" sheetId="8" r:id="rId8"/>
    <sheet name="интер.9" sheetId="9" r:id="rId9"/>
    <sheet name="интер.11" sheetId="10" r:id="rId10"/>
    <sheet name="интер.13" sheetId="11" r:id="rId11"/>
    <sheet name="первом.2" sheetId="12" r:id="rId12"/>
    <sheet name="первом.4" sheetId="13" r:id="rId13"/>
    <sheet name="первом.6" sheetId="14" r:id="rId14"/>
    <sheet name="первом.8" sheetId="15" r:id="rId15"/>
    <sheet name="первом.10" sheetId="16" r:id="rId16"/>
    <sheet name="первом.12" sheetId="17" r:id="rId17"/>
    <sheet name="первом.14" sheetId="18" r:id="rId18"/>
    <sheet name="ленина2" sheetId="19" r:id="rId19"/>
    <sheet name="ленина6" sheetId="20" r:id="rId20"/>
    <sheet name="ленина8" sheetId="21" r:id="rId21"/>
    <sheet name="ленина10" sheetId="22" r:id="rId22"/>
    <sheet name="ленина12" sheetId="23" r:id="rId23"/>
    <sheet name="калевала1" sheetId="24" r:id="rId24"/>
    <sheet name="калевала3" sheetId="25" r:id="rId25"/>
    <sheet name="калевала5" sheetId="26" r:id="rId26"/>
    <sheet name="калевала11" sheetId="27" r:id="rId27"/>
    <sheet name="калевала15" sheetId="28" r:id="rId28"/>
    <sheet name="калевала17" sheetId="29" r:id="rId29"/>
    <sheet name="калевала19" sheetId="30" r:id="rId30"/>
    <sheet name="калевал21" sheetId="31" r:id="rId31"/>
    <sheet name="калевала23" sheetId="32" r:id="rId32"/>
    <sheet name="калевала25" sheetId="33" r:id="rId33"/>
    <sheet name="ленина14" sheetId="34" r:id="rId34"/>
  </sheets>
  <definedNames/>
  <calcPr fullCalcOnLoad="1"/>
</workbook>
</file>

<file path=xl/sharedStrings.xml><?xml version="1.0" encoding="utf-8"?>
<sst xmlns="http://schemas.openxmlformats.org/spreadsheetml/2006/main" count="4182" uniqueCount="300">
  <si>
    <t>УО МУП ЦМР МО "Костомукшский городской округ"</t>
  </si>
  <si>
    <t>Отчет по затратам на содержание и техническое обслуживание</t>
  </si>
  <si>
    <t>общего имущества многоквартирного дома</t>
  </si>
  <si>
    <t xml:space="preserve"> за период 2011 г.</t>
  </si>
  <si>
    <t>Адрес: КАЛЕВАЛА УЛ, д.4</t>
  </si>
  <si>
    <t>Площадь дома: 4 108,65 кв.м.</t>
  </si>
  <si>
    <t>Количество квартир: 72</t>
  </si>
  <si>
    <t>Капитальный ремонт</t>
  </si>
  <si>
    <t>Сальдо на начало периода:</t>
  </si>
  <si>
    <t>руб.</t>
  </si>
  <si>
    <t>Источник поступления дохода</t>
  </si>
  <si>
    <t>Начислено, руб.</t>
  </si>
  <si>
    <t>Оплачено, руб.</t>
  </si>
  <si>
    <t>Задолженность,руб.</t>
  </si>
  <si>
    <t>Население</t>
  </si>
  <si>
    <t>Итого доходов</t>
  </si>
  <si>
    <t>Финансовый результат</t>
  </si>
  <si>
    <t>Содержание и ремонт</t>
  </si>
  <si>
    <t>Статья расхода</t>
  </si>
  <si>
    <t>Содержание работ</t>
  </si>
  <si>
    <t>Ед.изм.</t>
  </si>
  <si>
    <t>Объем</t>
  </si>
  <si>
    <t>Сумма затрат, руб.</t>
  </si>
  <si>
    <t xml:space="preserve">     САНИТАРНОЕ СОДЕРЖАНИЕ И БЛАГОУСТРОЙСТВО</t>
  </si>
  <si>
    <t>Уборка помещений общего пользования</t>
  </si>
  <si>
    <t>Влажное подметание лестничных площадок и маршей нижних трех этажей</t>
  </si>
  <si>
    <t>Влажное подметание лестничных площадок, маршей, тамбуров выше третьего этажа 9 эт. (ручным) т.о.</t>
  </si>
  <si>
    <t>Влажное подметание лестничных площадок, маршей, тамбуров, нижних трех этажей 9 эт. (ручным) т.о.</t>
  </si>
  <si>
    <t>Дезинфекция всех элементов ствола мусоропровода т.о.</t>
  </si>
  <si>
    <t>Дезинфекция мусоросборников т.о.</t>
  </si>
  <si>
    <t>Мытье лестничных площадок и маршей выше третьего этажа  т.о.</t>
  </si>
  <si>
    <t>Мытье лестничных площадок и маршей нижних трех этажей 9 эт. т.о.</t>
  </si>
  <si>
    <t>Мытье лестничных площадок и маршей нижних трех этажей т.о.</t>
  </si>
  <si>
    <t>Мытье пола кабины лифта т.о.</t>
  </si>
  <si>
    <t>Уборка мусороприемных камер т.о.</t>
  </si>
  <si>
    <t>Удаление мусора из мусороприемных камер т.о.</t>
  </si>
  <si>
    <t xml:space="preserve">Летняя уборка </t>
  </si>
  <si>
    <t xml:space="preserve">Очистка урн </t>
  </si>
  <si>
    <t>Подметание твердых покрытий земельного участка</t>
  </si>
  <si>
    <t xml:space="preserve">Уборка газонов (сбор мусора с газонов) </t>
  </si>
  <si>
    <t xml:space="preserve">Зимняя уборка </t>
  </si>
  <si>
    <t xml:space="preserve">Очистка территории от наледи и льда (ручное) </t>
  </si>
  <si>
    <t xml:space="preserve">Очистка участков территории от снега и наледи при механиз.уборке </t>
  </si>
  <si>
    <t xml:space="preserve">Подметание свежевыпавшего снега (ручное) </t>
  </si>
  <si>
    <t xml:space="preserve">Посыпка территории песком (ручная) </t>
  </si>
  <si>
    <t xml:space="preserve">Сдвигание  свежевыпавшего снега толщиной слоя свыше 2 см </t>
  </si>
  <si>
    <t xml:space="preserve">Сдвигание свежевыпавшего снега в дни сильных снегопадов мех. </t>
  </si>
  <si>
    <t>Дезинсекция и дератизация</t>
  </si>
  <si>
    <t>Дезинсекция</t>
  </si>
  <si>
    <t>Сбор и вывоз твердых бытовых отходов</t>
  </si>
  <si>
    <t>Летняя уборка т.р.</t>
  </si>
  <si>
    <t>Очистка участков территории от песка мех. способом (щетка)</t>
  </si>
  <si>
    <t>Стрижка газонов</t>
  </si>
  <si>
    <t>Зимняя уборка т.р.</t>
  </si>
  <si>
    <t>Очистка подъездных козырьков от снега</t>
  </si>
  <si>
    <t>Очистка участков территории от снега и наледи при механ. уборке</t>
  </si>
  <si>
    <t xml:space="preserve">     СЕЗОННАЯ ЭКСПЛУАТАЦИЯ</t>
  </si>
  <si>
    <t>Текущие обслуживание Инженерного оборудования при подготовке к сез. экспл.</t>
  </si>
  <si>
    <t xml:space="preserve">Техническое обслуживание Строительных конструкций при подготовке к сез. экспл. </t>
  </si>
  <si>
    <t>Общие мероприятия по сезонной эксплуатации</t>
  </si>
  <si>
    <t>Завоз песка для подсыпки тротуаров</t>
  </si>
  <si>
    <t>Очистка подвальных помещений</t>
  </si>
  <si>
    <t>Ремонт уборочной техники, инвентаря</t>
  </si>
  <si>
    <t xml:space="preserve">     СТРОИТЕЛЬНЫЕ КОНСТРУКЦИИ </t>
  </si>
  <si>
    <t>Техническое обслуживание и осмотры строительных конструкций</t>
  </si>
  <si>
    <t>Текущие ремонты строительных конструкций</t>
  </si>
  <si>
    <t>Замена стекла</t>
  </si>
  <si>
    <t>Промазывание и ремонт покрытия рулонной кровли</t>
  </si>
  <si>
    <t>Ремонт козырьков</t>
  </si>
  <si>
    <t>Ремонт межпанельных стыков</t>
  </si>
  <si>
    <t>Ремонт отдельных участков или элементов дверных полотен</t>
  </si>
  <si>
    <t>Укрепление дверной коробки</t>
  </si>
  <si>
    <t>Установка доводчика</t>
  </si>
  <si>
    <t>Установка замка</t>
  </si>
  <si>
    <t>Установка информационного щита</t>
  </si>
  <si>
    <t>Установка проушин</t>
  </si>
  <si>
    <t>Установка пружины</t>
  </si>
  <si>
    <t xml:space="preserve">     ИНЖЕНЕРНОЕ ОБОРУДОВАНИЕ</t>
  </si>
  <si>
    <t>Техническое обслуживание Системы холодного водоснабжения</t>
  </si>
  <si>
    <t>Техническое обслуживание Системы горячего водоснабжения</t>
  </si>
  <si>
    <t>Техническое обслуживание Системы водоотведения</t>
  </si>
  <si>
    <t>Техническое обслуживание Системы теплоснабжения</t>
  </si>
  <si>
    <t>Техническое обслуживание Системы электроснабжения</t>
  </si>
  <si>
    <t>Техническое обслуживание Ливневых канализаций</t>
  </si>
  <si>
    <t>Техническое обслуживание Мусоропровода</t>
  </si>
  <si>
    <t>Текущий ремонты Системы теплоснабжения</t>
  </si>
  <si>
    <t>Замена вентиля</t>
  </si>
  <si>
    <t>Замена отопительных приборов в подъездах, тамбурах, подвалах</t>
  </si>
  <si>
    <t>Замена сгона</t>
  </si>
  <si>
    <t xml:space="preserve">Ликвидация воздушных пробок в стояках </t>
  </si>
  <si>
    <t>Ремонт отдельных участков трубопровода</t>
  </si>
  <si>
    <t>Уплотнение сгона</t>
  </si>
  <si>
    <t>Текущий ремонт Системы горячего водоснабжения</t>
  </si>
  <si>
    <t>Ликвидация воздушных пробок</t>
  </si>
  <si>
    <t>Ремонт водопроводных труб ГВС</t>
  </si>
  <si>
    <t>Текущий ремонт Системы холодного водоснабжения</t>
  </si>
  <si>
    <t>Текущий ремонт Системы водоотведения</t>
  </si>
  <si>
    <t>Прочистка отдельных участков внутридомовых систем канализации (подвал)</t>
  </si>
  <si>
    <t>Текущий ремонты Системы электроснабжения</t>
  </si>
  <si>
    <t>Замена выключателей</t>
  </si>
  <si>
    <t>Замена зажима наборного</t>
  </si>
  <si>
    <t>Замена ламп люминесцентных</t>
  </si>
  <si>
    <t>Замена ламп накаливания</t>
  </si>
  <si>
    <t>Ремонт эл/проводки</t>
  </si>
  <si>
    <t>Текущий ремонт Мусоропровода</t>
  </si>
  <si>
    <t>Ремонт контейнеров-мусоросборников</t>
  </si>
  <si>
    <t>Ремонт отдельных участков ствола мусоропровода</t>
  </si>
  <si>
    <t>Текущий ремонт Системы хозяйственно-бытовой канализации</t>
  </si>
  <si>
    <t>Почеканка растробов КНС 50мм</t>
  </si>
  <si>
    <t>Смена трубопровода КНС из ПВХ 100мм</t>
  </si>
  <si>
    <t xml:space="preserve">     АВАРИЙНО-ДИСПЕТЧЕРСКОЕ ОБСЛУЖИВАНИЕ</t>
  </si>
  <si>
    <t>Диспетчерское обслуживание</t>
  </si>
  <si>
    <t>Аварийное обслуживание</t>
  </si>
  <si>
    <t xml:space="preserve">     ТЕХНИЧЕСКОЕ ОБСЛУЖИВАНИЕ ЛИФТОВ</t>
  </si>
  <si>
    <t>Техническое обслуживание лифтов</t>
  </si>
  <si>
    <t xml:space="preserve">     ОРГАНИЗАЦИЯ РАБОТ ПО СОДЕРЖАНИЮ, ТЕХНИЧЕСКОМУ ОБСЛУЖИВАНИЮ И ТЕКУЩЕМУ РЕМОНТУ ОБЩЕГО ИМУЩЕСТВА</t>
  </si>
  <si>
    <t xml:space="preserve">     УДЕРЖАНИЕ</t>
  </si>
  <si>
    <t>ИТОГО</t>
  </si>
  <si>
    <t>Г.В.Кубасова</t>
  </si>
  <si>
    <t>Адрес: КАЛЕВАЛА УЛ, д.6</t>
  </si>
  <si>
    <t>Площадь дома: 3 671,2 кв.м.</t>
  </si>
  <si>
    <t>Количество квартир: 75</t>
  </si>
  <si>
    <t>Влажное подметание лестничных площадок, маршей, тамбуров, выше третьего этажа (ручным) т.о.</t>
  </si>
  <si>
    <t>Мытье лестничных площадок и маршей выше третьего этажа 5 эт. т.о.</t>
  </si>
  <si>
    <t>Спиливание деревьев, прореживание кустарников, вырезка порослей деревьев</t>
  </si>
  <si>
    <t>Ремонт крепления доводчика</t>
  </si>
  <si>
    <t>Установка дверной ручки</t>
  </si>
  <si>
    <t>Техническое обслуживание Системы вентиляции</t>
  </si>
  <si>
    <t>Ремонт трубы ГВС</t>
  </si>
  <si>
    <t>Замена кнопок управления</t>
  </si>
  <si>
    <t>Замена таймера освещения</t>
  </si>
  <si>
    <t>Адрес: КАЛЕВАЛА УЛ, д.10</t>
  </si>
  <si>
    <t>Площадь дома: 4 077 кв.м.</t>
  </si>
  <si>
    <t xml:space="preserve">     КАПИТАЛЬНЫЙ РЕМОНТ</t>
  </si>
  <si>
    <t>Ремонт канализации в подвальной части</t>
  </si>
  <si>
    <t>Борьба с бездомными животными</t>
  </si>
  <si>
    <t>Замена отдельных участков или элементов окон</t>
  </si>
  <si>
    <t>Укрепление оконных и дверных коробок</t>
  </si>
  <si>
    <t>Установка шпингалета</t>
  </si>
  <si>
    <t>Демонтаж радиатора</t>
  </si>
  <si>
    <t>Лабораторные исследования воды из системы отопления (хим. анализ воды)</t>
  </si>
  <si>
    <t xml:space="preserve">Проверка работы теплосчетчика </t>
  </si>
  <si>
    <t>Услуги по планово-профилактическому обслуживанию теплосчетчика</t>
  </si>
  <si>
    <t>Замена полотенцесушителя</t>
  </si>
  <si>
    <t>Замена отдельных участков внутридомовых систем канализации(лежаки)</t>
  </si>
  <si>
    <t>Прочистка отдельных участков внутридомовых систем канализации (выпуски)</t>
  </si>
  <si>
    <t>Ремонт отдельных участков внутридомовых систем канализации(стояки)</t>
  </si>
  <si>
    <t xml:space="preserve">Уплотнение сгонов </t>
  </si>
  <si>
    <t>Замена патронов</t>
  </si>
  <si>
    <t>Ремонт мусопровода</t>
  </si>
  <si>
    <t>Текущий ремонт Ливневых канализаций</t>
  </si>
  <si>
    <t>Смена трубопровода КНС из ПВХ 50мм</t>
  </si>
  <si>
    <t>Адрес: КАЛЕВАЛА УЛ, д.12</t>
  </si>
  <si>
    <t>Площадь дома: 4 010,6 кв.м.</t>
  </si>
  <si>
    <t>Ремонт цементных полов</t>
  </si>
  <si>
    <t>Ремонт групповых щитов</t>
  </si>
  <si>
    <t>Адрес: ИНТЕРНАЦИОНАЛЬНАЯ УЛ, д.1</t>
  </si>
  <si>
    <t>Площадь дома: 6 997,4 кв.м.</t>
  </si>
  <si>
    <t>Количество квартир: 138</t>
  </si>
  <si>
    <t>Аренда</t>
  </si>
  <si>
    <t>Арендаторы</t>
  </si>
  <si>
    <t>Ремонт подъездов</t>
  </si>
  <si>
    <t>Установка узла учета тепловой энергии</t>
  </si>
  <si>
    <t>Удаление ледяных наростов</t>
  </si>
  <si>
    <t>Замена дверной ручки</t>
  </si>
  <si>
    <t>Замена поручней ограждений</t>
  </si>
  <si>
    <t>Очистка кровли от снега</t>
  </si>
  <si>
    <t xml:space="preserve">Ремонт дверных коробок </t>
  </si>
  <si>
    <t>Укрепление стекол на штапиках</t>
  </si>
  <si>
    <t>Установка информационных досок в подъезд</t>
  </si>
  <si>
    <t>Установка почтовых ящиков</t>
  </si>
  <si>
    <t>Адрес: ИНТЕРНАЦИОНАЛЬНАЯ УЛ, д.3</t>
  </si>
  <si>
    <t>Площадь дома: 3 779,1 кв.м.</t>
  </si>
  <si>
    <t>Ремонт дверей с заменой петелей</t>
  </si>
  <si>
    <t>Ремонт дверных полотен с заменой петель</t>
  </si>
  <si>
    <t>Ремонт перил</t>
  </si>
  <si>
    <t>Ремонт фасадов зданий</t>
  </si>
  <si>
    <t>Снятие и установка асбестоцементных плит обшивки штробы</t>
  </si>
  <si>
    <t>Замена автоматики в тепловом пункте</t>
  </si>
  <si>
    <t>Замена отдельных участков внутридомовых сетей горячего водоснабжения</t>
  </si>
  <si>
    <t>Адрес: ИНТЕРНАЦИОНАЛЬНАЯ УЛ, д.5</t>
  </si>
  <si>
    <t>Площадь дома: 3 776,2 кв.м.</t>
  </si>
  <si>
    <t>Посыпка территории песком (механизированная)</t>
  </si>
  <si>
    <t>Замена светильников с лампами накаливания</t>
  </si>
  <si>
    <t>Адрес: ИНТЕРНАЦИОНАЛЬНАЯ УЛ, д.7</t>
  </si>
  <si>
    <t>Площадь дома: 3 703,4 кв.м.</t>
  </si>
  <si>
    <t>Ремонт водопороводных труб ХВС</t>
  </si>
  <si>
    <t>Замена автоматических выключателей</t>
  </si>
  <si>
    <t>Текущий ремонт Системы вентиляции</t>
  </si>
  <si>
    <t>Замена ремней</t>
  </si>
  <si>
    <t>Адрес: ИНТЕРНАЦИОНАЛЬНАЯ УЛ, д.9</t>
  </si>
  <si>
    <t>Площадь дома: 2 992,1 кв.м.</t>
  </si>
  <si>
    <t>Количество квартир: 60</t>
  </si>
  <si>
    <t>Адрес: ИНТЕРНАЦИОНАЛЬНАЯ УЛ, д.11</t>
  </si>
  <si>
    <t>Площадь дома: 2 229,6 кв.м.</t>
  </si>
  <si>
    <t>Количество квартир: 45</t>
  </si>
  <si>
    <t>Установка системы аудиодомофона</t>
  </si>
  <si>
    <t xml:space="preserve">Подрезка деревьев и кустов </t>
  </si>
  <si>
    <t>Установка навесного замка</t>
  </si>
  <si>
    <t>Адрес: ИНТЕРНАЦИОНАЛЬНАЯ УЛ, д.13</t>
  </si>
  <si>
    <t>Площадь дома: 6 875,3 кв.м.</t>
  </si>
  <si>
    <t>Количество квартир: 135</t>
  </si>
  <si>
    <t>Ремонт дверных полотен</t>
  </si>
  <si>
    <t>Замена элементов электрооборудования системы автом. рег. освещения в ПОП</t>
  </si>
  <si>
    <t>Адрес: ПЕРВОМАЙСКАЯ УЛ, д.2</t>
  </si>
  <si>
    <t>Площадь дома: 1 464,9 кв.м.</t>
  </si>
  <si>
    <t>Количество квартир: 30</t>
  </si>
  <si>
    <t>Адрес: ПЕРВОМАЙСКАЯ УЛ, д.4</t>
  </si>
  <si>
    <t>Площадь дома: 3 815,2 кв.м.</t>
  </si>
  <si>
    <t>Ремонт крепления замка</t>
  </si>
  <si>
    <t>Утепление арки жилого дома</t>
  </si>
  <si>
    <t>Замена вентустановки</t>
  </si>
  <si>
    <t>Адрес: ПЕРВОМАЙСКАЯ УЛ, д.6</t>
  </si>
  <si>
    <t>Площадь дома: 3 043 кв.м.</t>
  </si>
  <si>
    <t>Ремонт отдельных участков или элементов окон</t>
  </si>
  <si>
    <t>Ремонт отдельных участков или элементов стен</t>
  </si>
  <si>
    <t>Замена магнитных пускателей</t>
  </si>
  <si>
    <t>Замена элементов электрооборудования участков электропроводки</t>
  </si>
  <si>
    <t>Адрес: ПЕРВОМАЙСКАЯ УЛ, д.8</t>
  </si>
  <si>
    <t>Площадь дома: 3 580,6 кв.м.</t>
  </si>
  <si>
    <t>Ремонт кровель</t>
  </si>
  <si>
    <t>Замена элементов электрооборудования ВРУ</t>
  </si>
  <si>
    <t>Адрес: ПЕРВОМАЙСКАЯ УЛ, д.10</t>
  </si>
  <si>
    <t>Площадь дома: 3 040,5 кв.м.</t>
  </si>
  <si>
    <t>Изготовление и установка оконных блоков</t>
  </si>
  <si>
    <t>Замена переключателей</t>
  </si>
  <si>
    <t>Замена розеток</t>
  </si>
  <si>
    <t>Адрес: ПЕРВОМАЙСКАЯ УЛ, д.12</t>
  </si>
  <si>
    <t>Площадь дома: 2 218,9 кв.м.</t>
  </si>
  <si>
    <t>Юридические лица</t>
  </si>
  <si>
    <t>Адрес: ПЕРВОМАЙСКАЯ УЛ, д.14</t>
  </si>
  <si>
    <t>Площадь дома: 2 228,3 кв.м.</t>
  </si>
  <si>
    <t>Адрес: ЛЕНИНА УЛ, д.2</t>
  </si>
  <si>
    <t>Площадь дома: 2 293,7 кв.м.</t>
  </si>
  <si>
    <t>Адрес: ЛЕНИНА УЛ, д.6</t>
  </si>
  <si>
    <t>Площадь дома: 3 065,7 кв.м.</t>
  </si>
  <si>
    <t>Снятие и заглуш. батареи</t>
  </si>
  <si>
    <t>Адрес: ЛЕНИНА УЛ, д.8</t>
  </si>
  <si>
    <t>Площадь дома: 4 494,3 кв.м.</t>
  </si>
  <si>
    <t>Количество квартир: 90</t>
  </si>
  <si>
    <t>Адрес: ЛЕНИНА УЛ, д.10</t>
  </si>
  <si>
    <t>Площадь дома: 3 777 кв.м.</t>
  </si>
  <si>
    <t>Адрес: ЛЕНИНА УЛ, д.12</t>
  </si>
  <si>
    <t>Площадь дома: 3 773,7 кв.м.</t>
  </si>
  <si>
    <t>Количество квартир: 74</t>
  </si>
  <si>
    <t>Адрес: КАЛЕВАЛА УЛ, д.1</t>
  </si>
  <si>
    <t>Площадь дома: 3 105,1 кв.м.</t>
  </si>
  <si>
    <t>Очистка подвальных и чердачных помещений</t>
  </si>
  <si>
    <t>Устранение течи резьбовых соединений на стояке ХВС</t>
  </si>
  <si>
    <t>Замена отдельных участков внутридомовых систем канализации(стояки)</t>
  </si>
  <si>
    <t>Востановление КНС</t>
  </si>
  <si>
    <t>Адрес: КАЛЕВАЛА УЛ, д.3</t>
  </si>
  <si>
    <t>Площадь дома: 2 482,77 кв.м.</t>
  </si>
  <si>
    <t>Количество квартир: 48</t>
  </si>
  <si>
    <t>Замена отдельных участков или элементов дверных полотен</t>
  </si>
  <si>
    <t>Ремонт дверей с обивкой оцинкованным железом</t>
  </si>
  <si>
    <t>Замена стартера</t>
  </si>
  <si>
    <t>Смена участка КНС</t>
  </si>
  <si>
    <t>Адрес: КАЛЕВАЛА УЛ, д.5</t>
  </si>
  <si>
    <t>Площадь дома: 4 370,75 кв.м.</t>
  </si>
  <si>
    <t>Установка автоматического выключателя на линию питания теплосчетчика</t>
  </si>
  <si>
    <t>Устранение течи резьбовых соединений на стояке ГВС</t>
  </si>
  <si>
    <t>Адрес: КАЛЕВАЛА УЛ, д.11</t>
  </si>
  <si>
    <t>Площадь дома: 2 517 кв.м.</t>
  </si>
  <si>
    <t>Замена светильников с лампами люминесцентными</t>
  </si>
  <si>
    <t>Адрес: КАЛЕВАЛА УЛ, д.15</t>
  </si>
  <si>
    <t>Площадь дома: 4 405,5 кв.м.</t>
  </si>
  <si>
    <t>Дератизация</t>
  </si>
  <si>
    <t>Ремонт отдельных участков или элементов фундамента</t>
  </si>
  <si>
    <t>Адрес: КАЛЕВАЛА УЛ, д.19</t>
  </si>
  <si>
    <t>Площадь дома: 3 285,5 кв.м.</t>
  </si>
  <si>
    <t>Ремонт отдельных участков или элементов плит козырьков</t>
  </si>
  <si>
    <t>Ремонт отдельных участков внутридомовых сетей горячего водоснабжения</t>
  </si>
  <si>
    <t>Смена внутренних трубопроводов из стальных труб Д до 32 мм</t>
  </si>
  <si>
    <t>Замена отдельных участков внутридомовых сетей ХВС</t>
  </si>
  <si>
    <t>Адрес: КАЛЕВАЛА УЛ, д.21</t>
  </si>
  <si>
    <t>Площадь дома: 2 242,5 кв.м.</t>
  </si>
  <si>
    <t>Количество квартир: 36</t>
  </si>
  <si>
    <t>Очистка чердачных помещений</t>
  </si>
  <si>
    <t>Ремонт люка выхода на техэтаж</t>
  </si>
  <si>
    <t>Адрес: КАЛЕВАЛА УЛ, д.23</t>
  </si>
  <si>
    <t>Площадь дома: 2 205,6 кв.м.</t>
  </si>
  <si>
    <t>Смена задвижек Д до 100 мм</t>
  </si>
  <si>
    <t>Смена задвижек Д до 50 мм</t>
  </si>
  <si>
    <t>Замена дросселя в светильниках с люминисцентными лампами</t>
  </si>
  <si>
    <t>Замена контейнеров-мусоросборников</t>
  </si>
  <si>
    <t>Адрес: КАЛЕВАЛА УЛ, д.25</t>
  </si>
  <si>
    <t>Площадь дома: 2 213,4 кв.м.</t>
  </si>
  <si>
    <t>Адрес: ЛЕНИНА УЛ, д.14</t>
  </si>
  <si>
    <t>Площадь дома: 3 110,17 кв.м.</t>
  </si>
  <si>
    <t>Количество квартир: 52</t>
  </si>
  <si>
    <t>Ремонт отдельных участков внутридомовых систем канализации(лежаки)</t>
  </si>
  <si>
    <t>Промывка системы ЦО</t>
  </si>
  <si>
    <t>Расходы по управлению: РКЦ, ПС</t>
  </si>
  <si>
    <t>Директор</t>
  </si>
  <si>
    <t>Текущий ремонт Санитарное содержание и уборка придомовой территории</t>
  </si>
  <si>
    <t>Расходы по управлению: РКЦ,ПС</t>
  </si>
  <si>
    <t xml:space="preserve">     ИНЖЕНЕРНОЕ ОБОРУДОВАНИЕ:</t>
  </si>
  <si>
    <t>Текущий ремонты Системы теплоснабжения:</t>
  </si>
  <si>
    <t>Текущий ремонты Системы электроснабжения: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</si>
</sst>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21"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8" fillId="3" borderId="1" applyNumberFormat="0" applyAlignment="0" applyProtection="0"/>
    <xf numFmtId="0" fontId="9" fillId="5" borderId="2" applyNumberFormat="0" applyAlignment="0" applyProtection="0"/>
    <xf numFmtId="0" fontId="10" fillId="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4" fillId="11" borderId="7" applyNumberFormat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10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890">
    <xf numFmtId="0" fontId="0" fillId="0" borderId="0" xfId="0" applyAlignment="1">
      <alignment/>
    </xf>
    <xf numFmtId="0" fontId="2" fillId="0" borderId="0" xfId="64" applyFont="1" applyAlignment="1">
      <alignment horizontal="center"/>
      <protection/>
    </xf>
    <xf numFmtId="0" fontId="3" fillId="0" borderId="0" xfId="64" applyFont="1" applyAlignment="1">
      <alignment horizontal="centerContinuous"/>
      <protection/>
    </xf>
    <xf numFmtId="0" fontId="3" fillId="0" borderId="0" xfId="64" applyFont="1" applyAlignment="1">
      <alignment/>
      <protection/>
    </xf>
    <xf numFmtId="0" fontId="2" fillId="0" borderId="0" xfId="64" applyFont="1" applyAlignment="1">
      <alignment horizontal="centerContinuous"/>
      <protection/>
    </xf>
    <xf numFmtId="0" fontId="4" fillId="0" borderId="0" xfId="64" applyFont="1" applyAlignment="1">
      <alignment/>
      <protection/>
    </xf>
    <xf numFmtId="0" fontId="3" fillId="0" borderId="0" xfId="64" applyFont="1" applyAlignment="1">
      <alignment horizontal="center"/>
      <protection/>
    </xf>
    <xf numFmtId="0" fontId="2" fillId="5" borderId="0" xfId="64" applyFont="1" applyFill="1" applyAlignment="1">
      <alignment horizontal="left" wrapText="1"/>
      <protection/>
    </xf>
    <xf numFmtId="0" fontId="5" fillId="0" borderId="0" xfId="64" applyFont="1" applyAlignment="1">
      <alignment/>
      <protection/>
    </xf>
    <xf numFmtId="0" fontId="2" fillId="0" borderId="0" xfId="70" applyFont="1" applyAlignment="1">
      <alignment horizontal="center"/>
      <protection/>
    </xf>
    <xf numFmtId="0" fontId="3" fillId="0" borderId="0" xfId="70" applyFont="1" applyAlignment="1">
      <alignment horizontal="centerContinuous"/>
      <protection/>
    </xf>
    <xf numFmtId="0" fontId="3" fillId="0" borderId="0" xfId="70" applyFont="1" applyAlignment="1">
      <alignment/>
      <protection/>
    </xf>
    <xf numFmtId="0" fontId="2" fillId="0" borderId="0" xfId="70" applyFont="1" applyAlignment="1">
      <alignment horizontal="centerContinuous"/>
      <protection/>
    </xf>
    <xf numFmtId="0" fontId="4" fillId="0" borderId="0" xfId="70" applyFont="1" applyAlignment="1">
      <alignment/>
      <protection/>
    </xf>
    <xf numFmtId="0" fontId="3" fillId="0" borderId="0" xfId="70" applyFont="1" applyAlignment="1">
      <alignment horizontal="center"/>
      <protection/>
    </xf>
    <xf numFmtId="0" fontId="2" fillId="5" borderId="0" xfId="70" applyFont="1" applyFill="1" applyAlignment="1">
      <alignment horizontal="left" wrapText="1"/>
      <protection/>
    </xf>
    <xf numFmtId="0" fontId="5" fillId="0" borderId="0" xfId="70" applyFont="1" applyAlignment="1">
      <alignment/>
      <protection/>
    </xf>
    <xf numFmtId="0" fontId="2" fillId="0" borderId="0" xfId="76" applyFont="1" applyAlignment="1">
      <alignment horizontal="center"/>
      <protection/>
    </xf>
    <xf numFmtId="0" fontId="3" fillId="0" borderId="0" xfId="76" applyFont="1" applyAlignment="1">
      <alignment horizontal="centerContinuous"/>
      <protection/>
    </xf>
    <xf numFmtId="0" fontId="3" fillId="0" borderId="0" xfId="76" applyFont="1" applyAlignment="1">
      <alignment/>
      <protection/>
    </xf>
    <xf numFmtId="0" fontId="2" fillId="0" borderId="0" xfId="76" applyFont="1" applyAlignment="1">
      <alignment horizontal="centerContinuous"/>
      <protection/>
    </xf>
    <xf numFmtId="0" fontId="4" fillId="0" borderId="0" xfId="76" applyFont="1" applyAlignment="1">
      <alignment/>
      <protection/>
    </xf>
    <xf numFmtId="0" fontId="3" fillId="0" borderId="10" xfId="76" applyFont="1" applyBorder="1" applyAlignment="1">
      <alignment horizontal="center"/>
      <protection/>
    </xf>
    <xf numFmtId="0" fontId="3" fillId="0" borderId="0" xfId="76" applyFont="1" applyAlignment="1">
      <alignment horizontal="center"/>
      <protection/>
    </xf>
    <xf numFmtId="0" fontId="2" fillId="5" borderId="0" xfId="76" applyFont="1" applyFill="1" applyAlignment="1">
      <alignment horizontal="left" wrapText="1"/>
      <protection/>
    </xf>
    <xf numFmtId="0" fontId="3" fillId="0" borderId="11" xfId="76" applyFont="1" applyBorder="1" applyAlignment="1">
      <alignment horizontal="left" wrapText="1"/>
      <protection/>
    </xf>
    <xf numFmtId="0" fontId="3" fillId="0" borderId="10" xfId="76" applyFont="1" applyBorder="1" applyAlignment="1">
      <alignment horizontal="right"/>
      <protection/>
    </xf>
    <xf numFmtId="0" fontId="5" fillId="0" borderId="0" xfId="76" applyFont="1" applyAlignment="1">
      <alignment/>
      <protection/>
    </xf>
    <xf numFmtId="0" fontId="2" fillId="0" borderId="0" xfId="59" applyFont="1" applyAlignment="1">
      <alignment horizontal="center"/>
      <protection/>
    </xf>
    <xf numFmtId="0" fontId="3" fillId="0" borderId="0" xfId="59" applyFont="1" applyAlignment="1">
      <alignment horizontal="centerContinuous"/>
      <protection/>
    </xf>
    <xf numFmtId="0" fontId="3" fillId="0" borderId="0" xfId="59" applyFont="1" applyAlignment="1">
      <alignment/>
      <protection/>
    </xf>
    <xf numFmtId="0" fontId="2" fillId="0" borderId="0" xfId="59" applyFont="1" applyAlignment="1">
      <alignment horizontal="centerContinuous"/>
      <protection/>
    </xf>
    <xf numFmtId="0" fontId="4" fillId="0" borderId="0" xfId="59" applyFont="1" applyAlignment="1">
      <alignment/>
      <protection/>
    </xf>
    <xf numFmtId="0" fontId="3" fillId="0" borderId="0" xfId="59" applyFont="1" applyAlignment="1">
      <alignment horizontal="center"/>
      <protection/>
    </xf>
    <xf numFmtId="0" fontId="2" fillId="5" borderId="0" xfId="59" applyFont="1" applyFill="1" applyAlignment="1">
      <alignment horizontal="left" wrapText="1"/>
      <protection/>
    </xf>
    <xf numFmtId="0" fontId="5" fillId="0" borderId="0" xfId="59" applyFont="1" applyAlignment="1">
      <alignment/>
      <protection/>
    </xf>
    <xf numFmtId="0" fontId="2" fillId="0" borderId="0" xfId="80" applyFont="1" applyAlignment="1">
      <alignment horizontal="center"/>
      <protection/>
    </xf>
    <xf numFmtId="0" fontId="3" fillId="0" borderId="0" xfId="80" applyFont="1" applyAlignment="1">
      <alignment horizontal="centerContinuous"/>
      <protection/>
    </xf>
    <xf numFmtId="0" fontId="3" fillId="0" borderId="0" xfId="80" applyFont="1" applyAlignment="1">
      <alignment/>
      <protection/>
    </xf>
    <xf numFmtId="0" fontId="2" fillId="0" borderId="0" xfId="80" applyFont="1" applyAlignment="1">
      <alignment horizontal="centerContinuous"/>
      <protection/>
    </xf>
    <xf numFmtId="0" fontId="4" fillId="0" borderId="0" xfId="80" applyFont="1" applyAlignment="1">
      <alignment/>
      <protection/>
    </xf>
    <xf numFmtId="0" fontId="3" fillId="0" borderId="10" xfId="80" applyFont="1" applyBorder="1" applyAlignment="1">
      <alignment horizontal="center"/>
      <protection/>
    </xf>
    <xf numFmtId="1" fontId="3" fillId="0" borderId="10" xfId="80" applyNumberFormat="1" applyFont="1" applyBorder="1" applyAlignment="1">
      <alignment horizontal="right"/>
      <protection/>
    </xf>
    <xf numFmtId="0" fontId="3" fillId="0" borderId="0" xfId="80" applyFont="1" applyAlignment="1">
      <alignment horizontal="center"/>
      <protection/>
    </xf>
    <xf numFmtId="0" fontId="2" fillId="5" borderId="0" xfId="80" applyFont="1" applyFill="1" applyAlignment="1">
      <alignment horizontal="left" wrapText="1"/>
      <protection/>
    </xf>
    <xf numFmtId="0" fontId="3" fillId="0" borderId="11" xfId="80" applyFont="1" applyBorder="1" applyAlignment="1">
      <alignment horizontal="left" wrapText="1"/>
      <protection/>
    </xf>
    <xf numFmtId="0" fontId="3" fillId="0" borderId="10" xfId="80" applyFont="1" applyBorder="1" applyAlignment="1">
      <alignment horizontal="right"/>
      <protection/>
    </xf>
    <xf numFmtId="0" fontId="5" fillId="0" borderId="0" xfId="80" applyFont="1" applyAlignment="1">
      <alignment/>
      <protection/>
    </xf>
    <xf numFmtId="0" fontId="2" fillId="0" borderId="0" xfId="81" applyFont="1" applyAlignment="1">
      <alignment horizontal="center"/>
      <protection/>
    </xf>
    <xf numFmtId="0" fontId="3" fillId="0" borderId="0" xfId="81" applyFont="1" applyAlignment="1">
      <alignment horizontal="centerContinuous"/>
      <protection/>
    </xf>
    <xf numFmtId="0" fontId="3" fillId="0" borderId="0" xfId="81" applyFont="1" applyAlignment="1">
      <alignment/>
      <protection/>
    </xf>
    <xf numFmtId="0" fontId="2" fillId="0" borderId="0" xfId="81" applyFont="1" applyAlignment="1">
      <alignment horizontal="centerContinuous"/>
      <protection/>
    </xf>
    <xf numFmtId="0" fontId="4" fillId="0" borderId="0" xfId="81" applyFont="1" applyAlignment="1">
      <alignment/>
      <protection/>
    </xf>
    <xf numFmtId="0" fontId="3" fillId="0" borderId="0" xfId="81" applyFont="1" applyAlignment="1">
      <alignment horizontal="center"/>
      <protection/>
    </xf>
    <xf numFmtId="0" fontId="2" fillId="5" borderId="0" xfId="81" applyFont="1" applyFill="1" applyAlignment="1">
      <alignment horizontal="left" wrapText="1"/>
      <protection/>
    </xf>
    <xf numFmtId="0" fontId="5" fillId="0" borderId="0" xfId="81" applyFont="1" applyAlignment="1">
      <alignment/>
      <protection/>
    </xf>
    <xf numFmtId="0" fontId="2" fillId="0" borderId="0" xfId="82" applyFont="1" applyAlignment="1">
      <alignment horizontal="center"/>
      <protection/>
    </xf>
    <xf numFmtId="0" fontId="3" fillId="0" borderId="0" xfId="82" applyFont="1" applyAlignment="1">
      <alignment horizontal="centerContinuous"/>
      <protection/>
    </xf>
    <xf numFmtId="0" fontId="3" fillId="0" borderId="0" xfId="82" applyFont="1" applyAlignment="1">
      <alignment/>
      <protection/>
    </xf>
    <xf numFmtId="0" fontId="2" fillId="0" borderId="0" xfId="82" applyFont="1" applyAlignment="1">
      <alignment horizontal="centerContinuous"/>
      <protection/>
    </xf>
    <xf numFmtId="0" fontId="4" fillId="0" borderId="0" xfId="82" applyFont="1" applyAlignment="1">
      <alignment/>
      <protection/>
    </xf>
    <xf numFmtId="0" fontId="3" fillId="0" borderId="10" xfId="82" applyFont="1" applyBorder="1" applyAlignment="1">
      <alignment horizontal="center"/>
      <protection/>
    </xf>
    <xf numFmtId="2" fontId="3" fillId="0" borderId="10" xfId="82" applyNumberFormat="1" applyFont="1" applyBorder="1" applyAlignment="1">
      <alignment horizontal="right"/>
      <protection/>
    </xf>
    <xf numFmtId="164" fontId="3" fillId="0" borderId="10" xfId="82" applyNumberFormat="1" applyFont="1" applyBorder="1" applyAlignment="1">
      <alignment horizontal="right"/>
      <protection/>
    </xf>
    <xf numFmtId="0" fontId="3" fillId="0" borderId="0" xfId="82" applyFont="1" applyAlignment="1">
      <alignment horizontal="center"/>
      <protection/>
    </xf>
    <xf numFmtId="0" fontId="2" fillId="5" borderId="0" xfId="82" applyFont="1" applyFill="1" applyAlignment="1">
      <alignment horizontal="left" wrapText="1"/>
      <protection/>
    </xf>
    <xf numFmtId="0" fontId="3" fillId="0" borderId="11" xfId="82" applyFont="1" applyBorder="1" applyAlignment="1">
      <alignment horizontal="left" wrapText="1"/>
      <protection/>
    </xf>
    <xf numFmtId="0" fontId="3" fillId="0" borderId="10" xfId="82" applyFont="1" applyBorder="1" applyAlignment="1">
      <alignment horizontal="right"/>
      <protection/>
    </xf>
    <xf numFmtId="1" fontId="3" fillId="0" borderId="10" xfId="82" applyNumberFormat="1" applyFont="1" applyBorder="1" applyAlignment="1">
      <alignment horizontal="right"/>
      <protection/>
    </xf>
    <xf numFmtId="0" fontId="5" fillId="0" borderId="0" xfId="82" applyFont="1" applyAlignment="1">
      <alignment/>
      <protection/>
    </xf>
    <xf numFmtId="0" fontId="2" fillId="0" borderId="0" xfId="54" applyFont="1" applyAlignment="1">
      <alignment horizontal="center"/>
      <protection/>
    </xf>
    <xf numFmtId="0" fontId="3" fillId="0" borderId="0" xfId="54" applyFont="1" applyAlignment="1">
      <alignment horizontal="centerContinuous"/>
      <protection/>
    </xf>
    <xf numFmtId="0" fontId="3" fillId="0" borderId="0" xfId="54" applyFont="1" applyAlignment="1">
      <alignment/>
      <protection/>
    </xf>
    <xf numFmtId="0" fontId="2" fillId="0" borderId="0" xfId="54" applyFont="1" applyAlignment="1">
      <alignment horizontal="centerContinuous"/>
      <protection/>
    </xf>
    <xf numFmtId="0" fontId="4" fillId="0" borderId="0" xfId="54" applyFont="1" applyAlignment="1">
      <alignment/>
      <protection/>
    </xf>
    <xf numFmtId="0" fontId="3" fillId="0" borderId="10" xfId="54" applyFont="1" applyBorder="1" applyAlignment="1">
      <alignment horizontal="center"/>
      <protection/>
    </xf>
    <xf numFmtId="2" fontId="3" fillId="0" borderId="10" xfId="54" applyNumberFormat="1" applyFont="1" applyBorder="1" applyAlignment="1">
      <alignment horizontal="right"/>
      <protection/>
    </xf>
    <xf numFmtId="0" fontId="3" fillId="0" borderId="0" xfId="54" applyFont="1" applyAlignment="1">
      <alignment horizontal="center"/>
      <protection/>
    </xf>
    <xf numFmtId="0" fontId="2" fillId="5" borderId="0" xfId="54" applyFont="1" applyFill="1" applyAlignment="1">
      <alignment horizontal="left" wrapText="1"/>
      <protection/>
    </xf>
    <xf numFmtId="0" fontId="3" fillId="0" borderId="11" xfId="54" applyFont="1" applyBorder="1" applyAlignment="1">
      <alignment horizontal="left" wrapText="1"/>
      <protection/>
    </xf>
    <xf numFmtId="0" fontId="3" fillId="0" borderId="10" xfId="54" applyFont="1" applyBorder="1" applyAlignment="1">
      <alignment horizontal="right"/>
      <protection/>
    </xf>
    <xf numFmtId="164" fontId="3" fillId="0" borderId="10" xfId="54" applyNumberFormat="1" applyFont="1" applyBorder="1" applyAlignment="1">
      <alignment horizontal="right"/>
      <protection/>
    </xf>
    <xf numFmtId="1" fontId="3" fillId="0" borderId="10" xfId="54" applyNumberFormat="1" applyFont="1" applyBorder="1" applyAlignment="1">
      <alignment horizontal="right"/>
      <protection/>
    </xf>
    <xf numFmtId="0" fontId="5" fillId="0" borderId="0" xfId="54" applyFont="1" applyAlignment="1">
      <alignment/>
      <protection/>
    </xf>
    <xf numFmtId="0" fontId="2" fillId="0" borderId="0" xfId="55" applyFont="1" applyAlignment="1">
      <alignment horizontal="center"/>
      <protection/>
    </xf>
    <xf numFmtId="0" fontId="3" fillId="0" borderId="0" xfId="55" applyFont="1" applyAlignment="1">
      <alignment horizontal="centerContinuous"/>
      <protection/>
    </xf>
    <xf numFmtId="0" fontId="3" fillId="0" borderId="0" xfId="55" applyFont="1" applyAlignment="1">
      <alignment/>
      <protection/>
    </xf>
    <xf numFmtId="0" fontId="2" fillId="0" borderId="0" xfId="55" applyFont="1" applyAlignment="1">
      <alignment horizontal="centerContinuous"/>
      <protection/>
    </xf>
    <xf numFmtId="0" fontId="4" fillId="0" borderId="0" xfId="55" applyFont="1" applyAlignment="1">
      <alignment/>
      <protection/>
    </xf>
    <xf numFmtId="0" fontId="3" fillId="0" borderId="10" xfId="55" applyFont="1" applyBorder="1" applyAlignment="1">
      <alignment horizontal="center"/>
      <protection/>
    </xf>
    <xf numFmtId="2" fontId="3" fillId="0" borderId="10" xfId="55" applyNumberFormat="1" applyFont="1" applyBorder="1" applyAlignment="1">
      <alignment horizontal="right"/>
      <protection/>
    </xf>
    <xf numFmtId="164" fontId="3" fillId="0" borderId="10" xfId="55" applyNumberFormat="1" applyFont="1" applyBorder="1" applyAlignment="1">
      <alignment horizontal="right"/>
      <protection/>
    </xf>
    <xf numFmtId="0" fontId="3" fillId="0" borderId="0" xfId="55" applyFont="1" applyAlignment="1">
      <alignment horizontal="center"/>
      <protection/>
    </xf>
    <xf numFmtId="0" fontId="2" fillId="5" borderId="0" xfId="55" applyFont="1" applyFill="1" applyAlignment="1">
      <alignment horizontal="left" wrapText="1"/>
      <protection/>
    </xf>
    <xf numFmtId="0" fontId="3" fillId="0" borderId="11" xfId="55" applyFont="1" applyBorder="1" applyAlignment="1">
      <alignment horizontal="left" wrapText="1"/>
      <protection/>
    </xf>
    <xf numFmtId="0" fontId="3" fillId="0" borderId="10" xfId="55" applyFont="1" applyBorder="1" applyAlignment="1">
      <alignment horizontal="right"/>
      <protection/>
    </xf>
    <xf numFmtId="1" fontId="3" fillId="0" borderId="10" xfId="55" applyNumberFormat="1" applyFont="1" applyBorder="1" applyAlignment="1">
      <alignment horizontal="right"/>
      <protection/>
    </xf>
    <xf numFmtId="0" fontId="5" fillId="0" borderId="0" xfId="55" applyFont="1" applyAlignment="1">
      <alignment/>
      <protection/>
    </xf>
    <xf numFmtId="0" fontId="2" fillId="0" borderId="0" xfId="52" applyFont="1" applyAlignment="1">
      <alignment horizontal="center"/>
      <protection/>
    </xf>
    <xf numFmtId="0" fontId="3" fillId="0" borderId="0" xfId="52" applyFont="1" applyAlignment="1">
      <alignment horizontal="centerContinuous"/>
      <protection/>
    </xf>
    <xf numFmtId="0" fontId="3" fillId="0" borderId="0" xfId="52" applyFont="1" applyAlignment="1">
      <alignment/>
      <protection/>
    </xf>
    <xf numFmtId="0" fontId="2" fillId="0" borderId="0" xfId="52" applyFont="1" applyAlignment="1">
      <alignment horizontal="centerContinuous"/>
      <protection/>
    </xf>
    <xf numFmtId="0" fontId="4" fillId="0" borderId="0" xfId="52" applyFont="1" applyAlignment="1">
      <alignment/>
      <protection/>
    </xf>
    <xf numFmtId="0" fontId="3" fillId="0" borderId="10" xfId="52" applyFont="1" applyBorder="1" applyAlignment="1">
      <alignment horizontal="center"/>
      <protection/>
    </xf>
    <xf numFmtId="2" fontId="3" fillId="0" borderId="10" xfId="52" applyNumberFormat="1" applyFont="1" applyBorder="1" applyAlignment="1">
      <alignment horizontal="right"/>
      <protection/>
    </xf>
    <xf numFmtId="164" fontId="3" fillId="0" borderId="10" xfId="52" applyNumberFormat="1" applyFont="1" applyBorder="1" applyAlignment="1">
      <alignment horizontal="right"/>
      <protection/>
    </xf>
    <xf numFmtId="0" fontId="3" fillId="0" borderId="0" xfId="52" applyFont="1" applyAlignment="1">
      <alignment horizontal="center"/>
      <protection/>
    </xf>
    <xf numFmtId="0" fontId="2" fillId="5" borderId="0" xfId="52" applyFont="1" applyFill="1" applyAlignment="1">
      <alignment horizontal="left" wrapText="1"/>
      <protection/>
    </xf>
    <xf numFmtId="0" fontId="3" fillId="0" borderId="11" xfId="52" applyFont="1" applyBorder="1" applyAlignment="1">
      <alignment horizontal="left" wrapText="1"/>
      <protection/>
    </xf>
    <xf numFmtId="0" fontId="3" fillId="0" borderId="10" xfId="52" applyFont="1" applyBorder="1" applyAlignment="1">
      <alignment horizontal="right"/>
      <protection/>
    </xf>
    <xf numFmtId="1" fontId="3" fillId="0" borderId="10" xfId="52" applyNumberFormat="1" applyFont="1" applyBorder="1" applyAlignment="1">
      <alignment horizontal="right"/>
      <protection/>
    </xf>
    <xf numFmtId="0" fontId="5" fillId="0" borderId="0" xfId="52" applyFont="1" applyAlignment="1">
      <alignment/>
      <protection/>
    </xf>
    <xf numFmtId="0" fontId="3" fillId="0" borderId="0" xfId="53" applyFont="1" applyAlignment="1">
      <alignment horizontal="centerContinuous"/>
      <protection/>
    </xf>
    <xf numFmtId="0" fontId="3" fillId="0" borderId="0" xfId="53" applyFont="1" applyAlignment="1">
      <alignment/>
      <protection/>
    </xf>
    <xf numFmtId="0" fontId="2" fillId="0" borderId="0" xfId="53" applyFont="1" applyAlignment="1">
      <alignment horizontal="centerContinuous"/>
      <protection/>
    </xf>
    <xf numFmtId="0" fontId="4" fillId="0" borderId="0" xfId="53" applyFont="1" applyAlignment="1">
      <alignment/>
      <protection/>
    </xf>
    <xf numFmtId="0" fontId="3" fillId="0" borderId="10" xfId="53" applyFont="1" applyBorder="1" applyAlignment="1">
      <alignment horizontal="center"/>
      <protection/>
    </xf>
    <xf numFmtId="0" fontId="3" fillId="0" borderId="11" xfId="53" applyFont="1" applyBorder="1" applyAlignment="1">
      <alignment horizontal="left" wrapText="1"/>
      <protection/>
    </xf>
    <xf numFmtId="0" fontId="3" fillId="0" borderId="10" xfId="53" applyFont="1" applyBorder="1" applyAlignment="1">
      <alignment horizontal="right"/>
      <protection/>
    </xf>
    <xf numFmtId="0" fontId="3" fillId="0" borderId="0" xfId="85" applyFont="1" applyAlignment="1">
      <alignment horizontal="centerContinuous"/>
      <protection/>
    </xf>
    <xf numFmtId="0" fontId="3" fillId="0" borderId="0" xfId="85" applyFont="1" applyAlignment="1">
      <alignment/>
      <protection/>
    </xf>
    <xf numFmtId="0" fontId="2" fillId="0" borderId="0" xfId="85" applyFont="1" applyAlignment="1">
      <alignment horizontal="centerContinuous"/>
      <protection/>
    </xf>
    <xf numFmtId="0" fontId="4" fillId="0" borderId="0" xfId="85" applyFont="1" applyAlignment="1">
      <alignment/>
      <protection/>
    </xf>
    <xf numFmtId="0" fontId="2" fillId="0" borderId="0" xfId="65" applyFont="1" applyAlignment="1">
      <alignment horizontal="center"/>
      <protection/>
    </xf>
    <xf numFmtId="0" fontId="3" fillId="0" borderId="0" xfId="65" applyFont="1" applyAlignment="1">
      <alignment horizontal="centerContinuous"/>
      <protection/>
    </xf>
    <xf numFmtId="0" fontId="3" fillId="0" borderId="0" xfId="65" applyFont="1" applyAlignment="1">
      <alignment/>
      <protection/>
    </xf>
    <xf numFmtId="0" fontId="2" fillId="0" borderId="0" xfId="65" applyFont="1" applyAlignment="1">
      <alignment horizontal="centerContinuous"/>
      <protection/>
    </xf>
    <xf numFmtId="0" fontId="4" fillId="0" borderId="0" xfId="65" applyFont="1" applyAlignment="1">
      <alignment/>
      <protection/>
    </xf>
    <xf numFmtId="0" fontId="3" fillId="0" borderId="0" xfId="65" applyFont="1" applyAlignment="1">
      <alignment horizontal="center"/>
      <protection/>
    </xf>
    <xf numFmtId="0" fontId="2" fillId="5" borderId="0" xfId="65" applyFont="1" applyFill="1" applyAlignment="1">
      <alignment horizontal="left" wrapText="1"/>
      <protection/>
    </xf>
    <xf numFmtId="0" fontId="5" fillId="0" borderId="0" xfId="65" applyFont="1" applyAlignment="1">
      <alignment/>
      <protection/>
    </xf>
    <xf numFmtId="0" fontId="2" fillId="0" borderId="0" xfId="66" applyFont="1" applyAlignment="1">
      <alignment horizontal="center"/>
      <protection/>
    </xf>
    <xf numFmtId="0" fontId="3" fillId="0" borderId="0" xfId="66" applyFont="1" applyAlignment="1">
      <alignment horizontal="centerContinuous"/>
      <protection/>
    </xf>
    <xf numFmtId="0" fontId="3" fillId="0" borderId="0" xfId="66" applyFont="1" applyAlignment="1">
      <alignment/>
      <protection/>
    </xf>
    <xf numFmtId="0" fontId="2" fillId="0" borderId="0" xfId="66" applyFont="1" applyAlignment="1">
      <alignment horizontal="centerContinuous"/>
      <protection/>
    </xf>
    <xf numFmtId="0" fontId="4" fillId="0" borderId="0" xfId="66" applyFont="1" applyAlignment="1">
      <alignment/>
      <protection/>
    </xf>
    <xf numFmtId="0" fontId="3" fillId="0" borderId="10" xfId="66" applyFont="1" applyBorder="1" applyAlignment="1">
      <alignment horizontal="center"/>
      <protection/>
    </xf>
    <xf numFmtId="0" fontId="3" fillId="0" borderId="0" xfId="66" applyFont="1" applyAlignment="1">
      <alignment horizontal="center"/>
      <protection/>
    </xf>
    <xf numFmtId="0" fontId="2" fillId="5" borderId="0" xfId="66" applyFont="1" applyFill="1" applyAlignment="1">
      <alignment horizontal="left" wrapText="1"/>
      <protection/>
    </xf>
    <xf numFmtId="0" fontId="3" fillId="0" borderId="11" xfId="66" applyFont="1" applyBorder="1" applyAlignment="1">
      <alignment horizontal="left" wrapText="1"/>
      <protection/>
    </xf>
    <xf numFmtId="0" fontId="3" fillId="0" borderId="10" xfId="66" applyFont="1" applyBorder="1" applyAlignment="1">
      <alignment horizontal="right"/>
      <protection/>
    </xf>
    <xf numFmtId="0" fontId="5" fillId="0" borderId="0" xfId="66" applyFont="1" applyAlignment="1">
      <alignment/>
      <protection/>
    </xf>
    <xf numFmtId="0" fontId="2" fillId="0" borderId="0" xfId="67" applyFont="1" applyAlignment="1">
      <alignment horizontal="center"/>
      <protection/>
    </xf>
    <xf numFmtId="0" fontId="3" fillId="0" borderId="0" xfId="67" applyFont="1" applyAlignment="1">
      <alignment horizontal="centerContinuous"/>
      <protection/>
    </xf>
    <xf numFmtId="0" fontId="3" fillId="0" borderId="0" xfId="67" applyFont="1" applyAlignment="1">
      <alignment/>
      <protection/>
    </xf>
    <xf numFmtId="0" fontId="2" fillId="0" borderId="0" xfId="67" applyFont="1" applyAlignment="1">
      <alignment horizontal="centerContinuous"/>
      <protection/>
    </xf>
    <xf numFmtId="0" fontId="4" fillId="0" borderId="0" xfId="67" applyFont="1" applyAlignment="1">
      <alignment/>
      <protection/>
    </xf>
    <xf numFmtId="0" fontId="3" fillId="0" borderId="0" xfId="67" applyFont="1" applyAlignment="1">
      <alignment horizontal="center"/>
      <protection/>
    </xf>
    <xf numFmtId="0" fontId="2" fillId="5" borderId="0" xfId="67" applyFont="1" applyFill="1" applyAlignment="1">
      <alignment horizontal="left" wrapText="1"/>
      <protection/>
    </xf>
    <xf numFmtId="0" fontId="5" fillId="0" borderId="0" xfId="67" applyFont="1" applyAlignment="1">
      <alignment/>
      <protection/>
    </xf>
    <xf numFmtId="0" fontId="2" fillId="0" borderId="0" xfId="83" applyFont="1" applyAlignment="1">
      <alignment horizontal="center"/>
      <protection/>
    </xf>
    <xf numFmtId="0" fontId="3" fillId="0" borderId="0" xfId="83" applyFont="1" applyAlignment="1">
      <alignment horizontal="centerContinuous"/>
      <protection/>
    </xf>
    <xf numFmtId="0" fontId="3" fillId="0" borderId="0" xfId="83" applyFont="1" applyAlignment="1">
      <alignment/>
      <protection/>
    </xf>
    <xf numFmtId="0" fontId="2" fillId="0" borderId="0" xfId="83" applyFont="1" applyAlignment="1">
      <alignment horizontal="centerContinuous"/>
      <protection/>
    </xf>
    <xf numFmtId="0" fontId="4" fillId="0" borderId="0" xfId="83" applyFont="1" applyAlignment="1">
      <alignment/>
      <protection/>
    </xf>
    <xf numFmtId="0" fontId="3" fillId="0" borderId="10" xfId="83" applyFont="1" applyBorder="1" applyAlignment="1">
      <alignment horizontal="center"/>
      <protection/>
    </xf>
    <xf numFmtId="0" fontId="3" fillId="0" borderId="0" xfId="83" applyFont="1" applyAlignment="1">
      <alignment horizontal="center"/>
      <protection/>
    </xf>
    <xf numFmtId="0" fontId="2" fillId="5" borderId="0" xfId="83" applyFont="1" applyFill="1" applyAlignment="1">
      <alignment horizontal="left" wrapText="1"/>
      <protection/>
    </xf>
    <xf numFmtId="0" fontId="3" fillId="0" borderId="11" xfId="83" applyFont="1" applyBorder="1" applyAlignment="1">
      <alignment horizontal="left" wrapText="1"/>
      <protection/>
    </xf>
    <xf numFmtId="0" fontId="3" fillId="0" borderId="10" xfId="83" applyFont="1" applyBorder="1" applyAlignment="1">
      <alignment horizontal="right"/>
      <protection/>
    </xf>
    <xf numFmtId="0" fontId="5" fillId="0" borderId="0" xfId="83" applyFont="1" applyAlignment="1">
      <alignment/>
      <protection/>
    </xf>
    <xf numFmtId="0" fontId="3" fillId="0" borderId="0" xfId="68" applyFont="1" applyAlignment="1">
      <alignment horizontal="centerContinuous"/>
      <protection/>
    </xf>
    <xf numFmtId="0" fontId="3" fillId="0" borderId="0" xfId="68" applyFont="1" applyAlignment="1">
      <alignment/>
      <protection/>
    </xf>
    <xf numFmtId="0" fontId="2" fillId="0" borderId="0" xfId="68" applyFont="1" applyAlignment="1">
      <alignment horizontal="centerContinuous"/>
      <protection/>
    </xf>
    <xf numFmtId="0" fontId="4" fillId="0" borderId="0" xfId="68" applyFont="1" applyAlignment="1">
      <alignment/>
      <protection/>
    </xf>
    <xf numFmtId="0" fontId="3" fillId="0" borderId="10" xfId="68" applyFont="1" applyBorder="1" applyAlignment="1">
      <alignment horizontal="center"/>
      <protection/>
    </xf>
    <xf numFmtId="0" fontId="3" fillId="0" borderId="10" xfId="68" applyFont="1" applyBorder="1" applyAlignment="1">
      <alignment horizontal="right"/>
      <protection/>
    </xf>
    <xf numFmtId="0" fontId="3" fillId="0" borderId="11" xfId="68" applyFont="1" applyBorder="1" applyAlignment="1">
      <alignment horizontal="left" wrapText="1"/>
      <protection/>
    </xf>
    <xf numFmtId="0" fontId="2" fillId="0" borderId="0" xfId="84" applyFont="1" applyAlignment="1">
      <alignment horizontal="center"/>
      <protection/>
    </xf>
    <xf numFmtId="0" fontId="3" fillId="0" borderId="0" xfId="84" applyFont="1" applyAlignment="1">
      <alignment horizontal="centerContinuous"/>
      <protection/>
    </xf>
    <xf numFmtId="0" fontId="3" fillId="0" borderId="0" xfId="84" applyFont="1" applyAlignment="1">
      <alignment/>
      <protection/>
    </xf>
    <xf numFmtId="0" fontId="2" fillId="0" borderId="0" xfId="84" applyFont="1" applyAlignment="1">
      <alignment horizontal="centerContinuous"/>
      <protection/>
    </xf>
    <xf numFmtId="0" fontId="4" fillId="0" borderId="0" xfId="84" applyFont="1" applyAlignment="1">
      <alignment/>
      <protection/>
    </xf>
    <xf numFmtId="0" fontId="3" fillId="0" borderId="10" xfId="84" applyFont="1" applyBorder="1" applyAlignment="1">
      <alignment horizontal="center"/>
      <protection/>
    </xf>
    <xf numFmtId="0" fontId="3" fillId="0" borderId="0" xfId="84" applyFont="1" applyAlignment="1">
      <alignment horizontal="center"/>
      <protection/>
    </xf>
    <xf numFmtId="0" fontId="2" fillId="5" borderId="0" xfId="84" applyFont="1" applyFill="1" applyAlignment="1">
      <alignment horizontal="left" wrapText="1"/>
      <protection/>
    </xf>
    <xf numFmtId="0" fontId="3" fillId="0" borderId="11" xfId="84" applyFont="1" applyBorder="1" applyAlignment="1">
      <alignment horizontal="left" wrapText="1"/>
      <protection/>
    </xf>
    <xf numFmtId="0" fontId="3" fillId="0" borderId="10" xfId="84" applyFont="1" applyBorder="1" applyAlignment="1">
      <alignment horizontal="right"/>
      <protection/>
    </xf>
    <xf numFmtId="0" fontId="5" fillId="0" borderId="0" xfId="84" applyFont="1" applyAlignment="1">
      <alignment/>
      <protection/>
    </xf>
    <xf numFmtId="0" fontId="2" fillId="0" borderId="0" xfId="69" applyFont="1" applyAlignment="1">
      <alignment horizontal="center"/>
      <protection/>
    </xf>
    <xf numFmtId="0" fontId="3" fillId="0" borderId="0" xfId="69" applyFont="1" applyAlignment="1">
      <alignment horizontal="centerContinuous"/>
      <protection/>
    </xf>
    <xf numFmtId="0" fontId="3" fillId="0" borderId="0" xfId="69" applyFont="1" applyAlignment="1">
      <alignment/>
      <protection/>
    </xf>
    <xf numFmtId="0" fontId="2" fillId="0" borderId="0" xfId="69" applyFont="1" applyAlignment="1">
      <alignment horizontal="centerContinuous"/>
      <protection/>
    </xf>
    <xf numFmtId="0" fontId="4" fillId="0" borderId="0" xfId="69" applyFont="1" applyAlignment="1">
      <alignment/>
      <protection/>
    </xf>
    <xf numFmtId="0" fontId="3" fillId="0" borderId="0" xfId="69" applyFont="1" applyAlignment="1">
      <alignment horizontal="center"/>
      <protection/>
    </xf>
    <xf numFmtId="0" fontId="2" fillId="5" borderId="0" xfId="69" applyFont="1" applyFill="1" applyAlignment="1">
      <alignment horizontal="left" wrapText="1"/>
      <protection/>
    </xf>
    <xf numFmtId="0" fontId="5" fillId="0" borderId="0" xfId="69" applyFont="1" applyAlignment="1">
      <alignment/>
      <protection/>
    </xf>
    <xf numFmtId="0" fontId="2" fillId="0" borderId="0" xfId="71" applyFont="1" applyAlignment="1">
      <alignment horizontal="center"/>
      <protection/>
    </xf>
    <xf numFmtId="0" fontId="3" fillId="0" borderId="0" xfId="71" applyFont="1" applyAlignment="1">
      <alignment horizontal="centerContinuous"/>
      <protection/>
    </xf>
    <xf numFmtId="0" fontId="3" fillId="0" borderId="0" xfId="71" applyFont="1" applyAlignment="1">
      <alignment/>
      <protection/>
    </xf>
    <xf numFmtId="0" fontId="2" fillId="0" borderId="0" xfId="71" applyFont="1" applyAlignment="1">
      <alignment horizontal="centerContinuous"/>
      <protection/>
    </xf>
    <xf numFmtId="0" fontId="4" fillId="0" borderId="0" xfId="71" applyFont="1" applyAlignment="1">
      <alignment/>
      <protection/>
    </xf>
    <xf numFmtId="0" fontId="3" fillId="0" borderId="0" xfId="71" applyFont="1" applyAlignment="1">
      <alignment horizontal="center"/>
      <protection/>
    </xf>
    <xf numFmtId="0" fontId="2" fillId="5" borderId="0" xfId="71" applyFont="1" applyFill="1" applyAlignment="1">
      <alignment horizontal="left" wrapText="1"/>
      <protection/>
    </xf>
    <xf numFmtId="0" fontId="5" fillId="0" borderId="0" xfId="71" applyFont="1" applyAlignment="1">
      <alignment/>
      <protection/>
    </xf>
    <xf numFmtId="0" fontId="2" fillId="0" borderId="0" xfId="63" applyFont="1" applyAlignment="1">
      <alignment horizontal="center"/>
      <protection/>
    </xf>
    <xf numFmtId="0" fontId="3" fillId="0" borderId="0" xfId="63" applyFont="1" applyAlignment="1">
      <alignment horizontal="centerContinuous"/>
      <protection/>
    </xf>
    <xf numFmtId="0" fontId="3" fillId="0" borderId="0" xfId="63" applyFont="1" applyAlignment="1">
      <alignment/>
      <protection/>
    </xf>
    <xf numFmtId="0" fontId="2" fillId="0" borderId="0" xfId="63" applyFont="1" applyAlignment="1">
      <alignment horizontal="centerContinuous"/>
      <protection/>
    </xf>
    <xf numFmtId="0" fontId="4" fillId="0" borderId="0" xfId="63" applyFont="1" applyAlignment="1">
      <alignment/>
      <protection/>
    </xf>
    <xf numFmtId="0" fontId="3" fillId="0" borderId="0" xfId="63" applyFont="1" applyAlignment="1">
      <alignment horizontal="center"/>
      <protection/>
    </xf>
    <xf numFmtId="0" fontId="2" fillId="5" borderId="0" xfId="63" applyFont="1" applyFill="1" applyAlignment="1">
      <alignment horizontal="left" wrapText="1"/>
      <protection/>
    </xf>
    <xf numFmtId="0" fontId="5" fillId="0" borderId="0" xfId="63" applyFont="1" applyAlignment="1">
      <alignment/>
      <protection/>
    </xf>
    <xf numFmtId="0" fontId="2" fillId="0" borderId="0" xfId="72" applyFont="1" applyAlignment="1">
      <alignment horizontal="center"/>
      <protection/>
    </xf>
    <xf numFmtId="0" fontId="3" fillId="0" borderId="0" xfId="72" applyFont="1" applyAlignment="1">
      <alignment horizontal="centerContinuous"/>
      <protection/>
    </xf>
    <xf numFmtId="0" fontId="3" fillId="0" borderId="0" xfId="72" applyFont="1" applyAlignment="1">
      <alignment/>
      <protection/>
    </xf>
    <xf numFmtId="0" fontId="2" fillId="0" borderId="0" xfId="72" applyFont="1" applyAlignment="1">
      <alignment horizontal="centerContinuous"/>
      <protection/>
    </xf>
    <xf numFmtId="0" fontId="4" fillId="0" borderId="0" xfId="72" applyFont="1" applyAlignment="1">
      <alignment/>
      <protection/>
    </xf>
    <xf numFmtId="0" fontId="3" fillId="0" borderId="0" xfId="72" applyFont="1" applyAlignment="1">
      <alignment horizontal="center"/>
      <protection/>
    </xf>
    <xf numFmtId="0" fontId="2" fillId="5" borderId="0" xfId="72" applyFont="1" applyFill="1" applyAlignment="1">
      <alignment horizontal="left" wrapText="1"/>
      <protection/>
    </xf>
    <xf numFmtId="0" fontId="5" fillId="0" borderId="0" xfId="72" applyFont="1" applyAlignment="1">
      <alignment/>
      <protection/>
    </xf>
    <xf numFmtId="0" fontId="2" fillId="0" borderId="0" xfId="73" applyFont="1" applyAlignment="1">
      <alignment horizontal="center"/>
      <protection/>
    </xf>
    <xf numFmtId="0" fontId="3" fillId="0" borderId="0" xfId="73" applyFont="1" applyAlignment="1">
      <alignment horizontal="centerContinuous"/>
      <protection/>
    </xf>
    <xf numFmtId="0" fontId="3" fillId="0" borderId="0" xfId="73" applyFont="1" applyAlignment="1">
      <alignment/>
      <protection/>
    </xf>
    <xf numFmtId="0" fontId="2" fillId="0" borderId="0" xfId="73" applyFont="1" applyAlignment="1">
      <alignment horizontal="centerContinuous"/>
      <protection/>
    </xf>
    <xf numFmtId="0" fontId="4" fillId="0" borderId="0" xfId="73" applyFont="1" applyAlignment="1">
      <alignment/>
      <protection/>
    </xf>
    <xf numFmtId="0" fontId="3" fillId="0" borderId="10" xfId="73" applyFont="1" applyBorder="1" applyAlignment="1">
      <alignment horizontal="center"/>
      <protection/>
    </xf>
    <xf numFmtId="0" fontId="3" fillId="0" borderId="0" xfId="73" applyFont="1" applyAlignment="1">
      <alignment horizontal="center"/>
      <protection/>
    </xf>
    <xf numFmtId="0" fontId="2" fillId="5" borderId="0" xfId="73" applyFont="1" applyFill="1" applyAlignment="1">
      <alignment horizontal="left" wrapText="1"/>
      <protection/>
    </xf>
    <xf numFmtId="0" fontId="3" fillId="0" borderId="11" xfId="73" applyFont="1" applyBorder="1" applyAlignment="1">
      <alignment horizontal="left" wrapText="1"/>
      <protection/>
    </xf>
    <xf numFmtId="0" fontId="3" fillId="0" borderId="10" xfId="73" applyFont="1" applyBorder="1" applyAlignment="1">
      <alignment horizontal="right"/>
      <protection/>
    </xf>
    <xf numFmtId="0" fontId="5" fillId="0" borderId="0" xfId="73" applyFont="1" applyAlignment="1">
      <alignment/>
      <protection/>
    </xf>
    <xf numFmtId="0" fontId="2" fillId="0" borderId="0" xfId="57" applyFont="1" applyAlignment="1">
      <alignment horizontal="center"/>
      <protection/>
    </xf>
    <xf numFmtId="0" fontId="3" fillId="0" borderId="0" xfId="57" applyFont="1" applyAlignment="1">
      <alignment horizontal="centerContinuous"/>
      <protection/>
    </xf>
    <xf numFmtId="0" fontId="3" fillId="0" borderId="0" xfId="57" applyFont="1" applyAlignment="1">
      <alignment/>
      <protection/>
    </xf>
    <xf numFmtId="0" fontId="2" fillId="0" borderId="0" xfId="57" applyFont="1" applyAlignment="1">
      <alignment horizontal="centerContinuous"/>
      <protection/>
    </xf>
    <xf numFmtId="0" fontId="4" fillId="0" borderId="0" xfId="57" applyFont="1" applyAlignment="1">
      <alignment/>
      <protection/>
    </xf>
    <xf numFmtId="0" fontId="3" fillId="0" borderId="0" xfId="57" applyFont="1" applyAlignment="1">
      <alignment horizontal="center"/>
      <protection/>
    </xf>
    <xf numFmtId="0" fontId="2" fillId="5" borderId="0" xfId="57" applyFont="1" applyFill="1" applyAlignment="1">
      <alignment horizontal="left" wrapText="1"/>
      <protection/>
    </xf>
    <xf numFmtId="0" fontId="5" fillId="0" borderId="0" xfId="57" applyFont="1" applyAlignment="1">
      <alignment/>
      <protection/>
    </xf>
    <xf numFmtId="0" fontId="2" fillId="0" borderId="0" xfId="74" applyFont="1" applyAlignment="1">
      <alignment horizontal="center"/>
      <protection/>
    </xf>
    <xf numFmtId="0" fontId="3" fillId="0" borderId="0" xfId="74" applyFont="1" applyAlignment="1">
      <alignment horizontal="centerContinuous"/>
      <protection/>
    </xf>
    <xf numFmtId="0" fontId="3" fillId="0" borderId="0" xfId="74" applyFont="1" applyAlignment="1">
      <alignment/>
      <protection/>
    </xf>
    <xf numFmtId="0" fontId="2" fillId="0" borderId="0" xfId="74" applyFont="1" applyAlignment="1">
      <alignment horizontal="centerContinuous"/>
      <protection/>
    </xf>
    <xf numFmtId="0" fontId="4" fillId="0" borderId="0" xfId="74" applyFont="1" applyAlignment="1">
      <alignment/>
      <protection/>
    </xf>
    <xf numFmtId="0" fontId="3" fillId="0" borderId="0" xfId="74" applyFont="1" applyAlignment="1">
      <alignment horizontal="center"/>
      <protection/>
    </xf>
    <xf numFmtId="0" fontId="2" fillId="5" borderId="0" xfId="74" applyFont="1" applyFill="1" applyAlignment="1">
      <alignment horizontal="left" wrapText="1"/>
      <protection/>
    </xf>
    <xf numFmtId="0" fontId="5" fillId="0" borderId="0" xfId="74" applyFont="1" applyAlignment="1">
      <alignment/>
      <protection/>
    </xf>
    <xf numFmtId="0" fontId="2" fillId="0" borderId="0" xfId="75" applyFont="1" applyAlignment="1">
      <alignment horizontal="center"/>
      <protection/>
    </xf>
    <xf numFmtId="0" fontId="3" fillId="0" borderId="0" xfId="75" applyFont="1" applyAlignment="1">
      <alignment horizontal="centerContinuous"/>
      <protection/>
    </xf>
    <xf numFmtId="0" fontId="3" fillId="0" borderId="0" xfId="75" applyFont="1" applyAlignment="1">
      <alignment/>
      <protection/>
    </xf>
    <xf numFmtId="0" fontId="2" fillId="0" borderId="0" xfId="75" applyFont="1" applyAlignment="1">
      <alignment horizontal="centerContinuous"/>
      <protection/>
    </xf>
    <xf numFmtId="0" fontId="4" fillId="0" borderId="0" xfId="75" applyFont="1" applyAlignment="1">
      <alignment/>
      <protection/>
    </xf>
    <xf numFmtId="0" fontId="3" fillId="0" borderId="0" xfId="75" applyFont="1" applyAlignment="1">
      <alignment horizontal="center"/>
      <protection/>
    </xf>
    <xf numFmtId="0" fontId="2" fillId="5" borderId="0" xfId="75" applyFont="1" applyFill="1" applyAlignment="1">
      <alignment horizontal="left" wrapText="1"/>
      <protection/>
    </xf>
    <xf numFmtId="0" fontId="5" fillId="0" borderId="0" xfId="75" applyFont="1" applyAlignment="1">
      <alignment/>
      <protection/>
    </xf>
    <xf numFmtId="0" fontId="2" fillId="0" borderId="0" xfId="58" applyFont="1" applyAlignment="1">
      <alignment horizontal="center"/>
      <protection/>
    </xf>
    <xf numFmtId="0" fontId="3" fillId="0" borderId="0" xfId="58" applyFont="1" applyAlignment="1">
      <alignment horizontal="centerContinuous"/>
      <protection/>
    </xf>
    <xf numFmtId="0" fontId="3" fillId="0" borderId="0" xfId="58" applyFont="1" applyAlignment="1">
      <alignment/>
      <protection/>
    </xf>
    <xf numFmtId="0" fontId="2" fillId="0" borderId="0" xfId="58" applyFont="1" applyAlignment="1">
      <alignment horizontal="centerContinuous"/>
      <protection/>
    </xf>
    <xf numFmtId="0" fontId="4" fillId="0" borderId="0" xfId="58" applyFont="1" applyAlignment="1">
      <alignment/>
      <protection/>
    </xf>
    <xf numFmtId="0" fontId="3" fillId="0" borderId="0" xfId="58" applyFont="1" applyAlignment="1">
      <alignment horizontal="center"/>
      <protection/>
    </xf>
    <xf numFmtId="0" fontId="2" fillId="5" borderId="0" xfId="58" applyFont="1" applyFill="1" applyAlignment="1">
      <alignment horizontal="left" wrapText="1"/>
      <protection/>
    </xf>
    <xf numFmtId="0" fontId="5" fillId="0" borderId="0" xfId="58" applyFont="1" applyAlignment="1">
      <alignment/>
      <protection/>
    </xf>
    <xf numFmtId="0" fontId="2" fillId="0" borderId="0" xfId="60" applyFont="1" applyAlignment="1">
      <alignment horizontal="center"/>
      <protection/>
    </xf>
    <xf numFmtId="0" fontId="3" fillId="0" borderId="0" xfId="60" applyFont="1" applyAlignment="1">
      <alignment horizontal="centerContinuous"/>
      <protection/>
    </xf>
    <xf numFmtId="0" fontId="3" fillId="0" borderId="0" xfId="60" applyFont="1" applyAlignment="1">
      <alignment/>
      <protection/>
    </xf>
    <xf numFmtId="0" fontId="2" fillId="0" borderId="0" xfId="60" applyFont="1" applyAlignment="1">
      <alignment horizontal="centerContinuous"/>
      <protection/>
    </xf>
    <xf numFmtId="0" fontId="4" fillId="0" borderId="0" xfId="60" applyFont="1" applyAlignment="1">
      <alignment/>
      <protection/>
    </xf>
    <xf numFmtId="0" fontId="3" fillId="0" borderId="0" xfId="60" applyFont="1" applyAlignment="1">
      <alignment horizontal="center"/>
      <protection/>
    </xf>
    <xf numFmtId="0" fontId="2" fillId="5" borderId="0" xfId="60" applyFont="1" applyFill="1" applyAlignment="1">
      <alignment horizontal="left" wrapText="1"/>
      <protection/>
    </xf>
    <xf numFmtId="0" fontId="5" fillId="0" borderId="0" xfId="60" applyFont="1" applyAlignment="1">
      <alignment/>
      <protection/>
    </xf>
    <xf numFmtId="0" fontId="2" fillId="0" borderId="0" xfId="61" applyFont="1" applyAlignment="1">
      <alignment horizontal="center"/>
      <protection/>
    </xf>
    <xf numFmtId="0" fontId="3" fillId="0" borderId="0" xfId="61" applyFont="1" applyAlignment="1">
      <alignment horizontal="centerContinuous"/>
      <protection/>
    </xf>
    <xf numFmtId="0" fontId="3" fillId="0" borderId="0" xfId="61" applyFont="1" applyAlignment="1">
      <alignment/>
      <protection/>
    </xf>
    <xf numFmtId="0" fontId="2" fillId="0" borderId="0" xfId="61" applyFont="1" applyAlignment="1">
      <alignment horizontal="centerContinuous"/>
      <protection/>
    </xf>
    <xf numFmtId="0" fontId="4" fillId="0" borderId="0" xfId="61" applyFont="1" applyAlignment="1">
      <alignment/>
      <protection/>
    </xf>
    <xf numFmtId="0" fontId="3" fillId="0" borderId="0" xfId="61" applyFont="1" applyAlignment="1">
      <alignment horizontal="center"/>
      <protection/>
    </xf>
    <xf numFmtId="0" fontId="2" fillId="5" borderId="0" xfId="61" applyFont="1" applyFill="1" applyAlignment="1">
      <alignment horizontal="left" wrapText="1"/>
      <protection/>
    </xf>
    <xf numFmtId="0" fontId="5" fillId="0" borderId="0" xfId="61" applyFont="1" applyAlignment="1">
      <alignment/>
      <protection/>
    </xf>
    <xf numFmtId="0" fontId="2" fillId="0" borderId="0" xfId="77" applyFont="1" applyAlignment="1">
      <alignment horizontal="center"/>
      <protection/>
    </xf>
    <xf numFmtId="0" fontId="3" fillId="0" borderId="0" xfId="77" applyFont="1" applyAlignment="1">
      <alignment horizontal="centerContinuous"/>
      <protection/>
    </xf>
    <xf numFmtId="0" fontId="3" fillId="0" borderId="0" xfId="77" applyFont="1" applyAlignment="1">
      <alignment/>
      <protection/>
    </xf>
    <xf numFmtId="0" fontId="2" fillId="0" borderId="0" xfId="77" applyFont="1" applyAlignment="1">
      <alignment horizontal="centerContinuous"/>
      <protection/>
    </xf>
    <xf numFmtId="0" fontId="4" fillId="0" borderId="0" xfId="77" applyFont="1" applyAlignment="1">
      <alignment/>
      <protection/>
    </xf>
    <xf numFmtId="0" fontId="3" fillId="0" borderId="0" xfId="77" applyFont="1" applyAlignment="1">
      <alignment horizontal="center"/>
      <protection/>
    </xf>
    <xf numFmtId="0" fontId="2" fillId="5" borderId="0" xfId="77" applyFont="1" applyFill="1" applyAlignment="1">
      <alignment horizontal="left" wrapText="1"/>
      <protection/>
    </xf>
    <xf numFmtId="0" fontId="5" fillId="0" borderId="0" xfId="77" applyFont="1" applyAlignment="1">
      <alignment/>
      <protection/>
    </xf>
    <xf numFmtId="0" fontId="2" fillId="0" borderId="0" xfId="56" applyFont="1" applyAlignment="1">
      <alignment horizontal="center"/>
      <protection/>
    </xf>
    <xf numFmtId="0" fontId="3" fillId="0" borderId="0" xfId="56" applyFont="1" applyAlignment="1">
      <alignment horizontal="centerContinuous"/>
      <protection/>
    </xf>
    <xf numFmtId="0" fontId="3" fillId="0" borderId="0" xfId="56" applyFont="1" applyAlignment="1">
      <alignment/>
      <protection/>
    </xf>
    <xf numFmtId="0" fontId="2" fillId="0" borderId="0" xfId="56" applyFont="1" applyAlignment="1">
      <alignment horizontal="centerContinuous"/>
      <protection/>
    </xf>
    <xf numFmtId="0" fontId="4" fillId="0" borderId="0" xfId="56" applyFont="1" applyAlignment="1">
      <alignment/>
      <protection/>
    </xf>
    <xf numFmtId="0" fontId="3" fillId="0" borderId="0" xfId="56" applyFont="1" applyAlignment="1">
      <alignment horizontal="center"/>
      <protection/>
    </xf>
    <xf numFmtId="0" fontId="2" fillId="5" borderId="0" xfId="56" applyFont="1" applyFill="1" applyAlignment="1">
      <alignment horizontal="left" wrapText="1"/>
      <protection/>
    </xf>
    <xf numFmtId="0" fontId="5" fillId="0" borderId="0" xfId="56" applyFont="1" applyAlignment="1">
      <alignment/>
      <protection/>
    </xf>
    <xf numFmtId="0" fontId="2" fillId="0" borderId="0" xfId="78" applyFont="1" applyAlignment="1">
      <alignment horizontal="center"/>
      <protection/>
    </xf>
    <xf numFmtId="0" fontId="3" fillId="0" borderId="0" xfId="78" applyFont="1" applyAlignment="1">
      <alignment horizontal="centerContinuous"/>
      <protection/>
    </xf>
    <xf numFmtId="0" fontId="3" fillId="0" borderId="0" xfId="78" applyFont="1" applyAlignment="1">
      <alignment/>
      <protection/>
    </xf>
    <xf numFmtId="0" fontId="2" fillId="0" borderId="0" xfId="78" applyFont="1" applyAlignment="1">
      <alignment horizontal="centerContinuous"/>
      <protection/>
    </xf>
    <xf numFmtId="0" fontId="4" fillId="0" borderId="0" xfId="78" applyFont="1" applyAlignment="1">
      <alignment/>
      <protection/>
    </xf>
    <xf numFmtId="0" fontId="3" fillId="0" borderId="0" xfId="78" applyFont="1" applyAlignment="1">
      <alignment horizontal="center"/>
      <protection/>
    </xf>
    <xf numFmtId="0" fontId="2" fillId="5" borderId="0" xfId="78" applyFont="1" applyFill="1" applyAlignment="1">
      <alignment horizontal="left" wrapText="1"/>
      <protection/>
    </xf>
    <xf numFmtId="0" fontId="5" fillId="0" borderId="0" xfId="78" applyFont="1" applyAlignment="1">
      <alignment/>
      <protection/>
    </xf>
    <xf numFmtId="0" fontId="3" fillId="0" borderId="0" xfId="62" applyFont="1" applyAlignment="1">
      <alignment horizontal="centerContinuous"/>
      <protection/>
    </xf>
    <xf numFmtId="0" fontId="3" fillId="0" borderId="0" xfId="62" applyFont="1" applyAlignment="1">
      <alignment/>
      <protection/>
    </xf>
    <xf numFmtId="0" fontId="2" fillId="0" borderId="0" xfId="62" applyFont="1" applyAlignment="1">
      <alignment horizontal="centerContinuous"/>
      <protection/>
    </xf>
    <xf numFmtId="0" fontId="4" fillId="0" borderId="0" xfId="62" applyFont="1" applyAlignment="1">
      <alignment/>
      <protection/>
    </xf>
    <xf numFmtId="0" fontId="3" fillId="0" borderId="0" xfId="79" applyFont="1" applyAlignment="1">
      <alignment horizontal="centerContinuous"/>
      <protection/>
    </xf>
    <xf numFmtId="0" fontId="3" fillId="0" borderId="0" xfId="79" applyFont="1" applyAlignment="1">
      <alignment/>
      <protection/>
    </xf>
    <xf numFmtId="0" fontId="2" fillId="0" borderId="0" xfId="79" applyFont="1" applyAlignment="1">
      <alignment horizontal="centerContinuous"/>
      <protection/>
    </xf>
    <xf numFmtId="0" fontId="4" fillId="0" borderId="0" xfId="79" applyFont="1" applyAlignment="1">
      <alignment/>
      <protection/>
    </xf>
    <xf numFmtId="0" fontId="3" fillId="0" borderId="12" xfId="67" applyFont="1" applyBorder="1" applyAlignment="1">
      <alignment horizontal="left" wrapText="1"/>
      <protection/>
    </xf>
    <xf numFmtId="1" fontId="3" fillId="0" borderId="11" xfId="67" applyNumberFormat="1" applyFont="1" applyBorder="1" applyAlignment="1">
      <alignment horizontal="right"/>
      <protection/>
    </xf>
    <xf numFmtId="2" fontId="3" fillId="0" borderId="11" xfId="67" applyNumberFormat="1" applyFont="1" applyBorder="1" applyAlignment="1">
      <alignment horizontal="right"/>
      <protection/>
    </xf>
    <xf numFmtId="164" fontId="3" fillId="0" borderId="11" xfId="67" applyNumberFormat="1" applyFont="1" applyBorder="1" applyAlignment="1">
      <alignment horizontal="right"/>
      <protection/>
    </xf>
    <xf numFmtId="0" fontId="3" fillId="0" borderId="12" xfId="66" applyFont="1" applyBorder="1" applyAlignment="1">
      <alignment horizontal="center"/>
      <protection/>
    </xf>
    <xf numFmtId="0" fontId="3" fillId="0" borderId="13" xfId="66" applyFont="1" applyBorder="1" applyAlignment="1">
      <alignment horizontal="left" wrapText="1"/>
      <protection/>
    </xf>
    <xf numFmtId="164" fontId="3" fillId="0" borderId="11" xfId="66" applyNumberFormat="1" applyFont="1" applyBorder="1" applyAlignment="1">
      <alignment horizontal="right"/>
      <protection/>
    </xf>
    <xf numFmtId="0" fontId="3" fillId="0" borderId="0" xfId="66" applyFont="1" applyBorder="1" applyAlignment="1">
      <alignment horizontal="left" wrapText="1"/>
      <protection/>
    </xf>
    <xf numFmtId="2" fontId="3" fillId="0" borderId="11" xfId="66" applyNumberFormat="1" applyFont="1" applyBorder="1" applyAlignment="1">
      <alignment horizontal="right"/>
      <protection/>
    </xf>
    <xf numFmtId="1" fontId="3" fillId="0" borderId="11" xfId="66" applyNumberFormat="1" applyFont="1" applyBorder="1" applyAlignment="1">
      <alignment horizontal="right"/>
      <protection/>
    </xf>
    <xf numFmtId="0" fontId="3" fillId="0" borderId="12" xfId="66" applyFont="1" applyBorder="1" applyAlignment="1">
      <alignment horizontal="left" wrapText="1"/>
      <protection/>
    </xf>
    <xf numFmtId="0" fontId="3" fillId="0" borderId="13" xfId="59" applyFont="1" applyBorder="1" applyAlignment="1">
      <alignment horizontal="left" wrapText="1"/>
      <protection/>
    </xf>
    <xf numFmtId="0" fontId="3" fillId="0" borderId="12" xfId="59" applyFont="1" applyBorder="1" applyAlignment="1">
      <alignment horizontal="left" wrapText="1"/>
      <protection/>
    </xf>
    <xf numFmtId="1" fontId="3" fillId="0" borderId="11" xfId="59" applyNumberFormat="1" applyFont="1" applyBorder="1" applyAlignment="1">
      <alignment horizontal="right"/>
      <protection/>
    </xf>
    <xf numFmtId="0" fontId="3" fillId="0" borderId="12" xfId="59" applyFont="1" applyBorder="1" applyAlignment="1">
      <alignment horizontal="center"/>
      <protection/>
    </xf>
    <xf numFmtId="164" fontId="3" fillId="0" borderId="11" xfId="59" applyNumberFormat="1" applyFont="1" applyBorder="1" applyAlignment="1">
      <alignment horizontal="right"/>
      <protection/>
    </xf>
    <xf numFmtId="1" fontId="3" fillId="0" borderId="11" xfId="76" applyNumberFormat="1" applyFont="1" applyBorder="1" applyAlignment="1">
      <alignment horizontal="right"/>
      <protection/>
    </xf>
    <xf numFmtId="0" fontId="3" fillId="0" borderId="12" xfId="76" applyFont="1" applyBorder="1" applyAlignment="1">
      <alignment horizontal="center"/>
      <protection/>
    </xf>
    <xf numFmtId="0" fontId="3" fillId="0" borderId="12" xfId="76" applyFont="1" applyBorder="1" applyAlignment="1">
      <alignment horizontal="left" wrapText="1"/>
      <protection/>
    </xf>
    <xf numFmtId="0" fontId="3" fillId="0" borderId="12" xfId="65" applyFont="1" applyBorder="1" applyAlignment="1">
      <alignment horizontal="center"/>
      <protection/>
    </xf>
    <xf numFmtId="0" fontId="3" fillId="0" borderId="12" xfId="70" applyFont="1" applyBorder="1" applyAlignment="1">
      <alignment horizontal="left" wrapText="1"/>
      <protection/>
    </xf>
    <xf numFmtId="164" fontId="3" fillId="0" borderId="11" xfId="70" applyNumberFormat="1" applyFont="1" applyBorder="1" applyAlignment="1">
      <alignment horizontal="right"/>
      <protection/>
    </xf>
    <xf numFmtId="0" fontId="3" fillId="0" borderId="12" xfId="70" applyFont="1" applyBorder="1" applyAlignment="1">
      <alignment horizontal="center"/>
      <protection/>
    </xf>
    <xf numFmtId="0" fontId="3" fillId="0" borderId="13" xfId="64" applyFont="1" applyBorder="1" applyAlignment="1">
      <alignment horizontal="center"/>
      <protection/>
    </xf>
    <xf numFmtId="0" fontId="3" fillId="0" borderId="12" xfId="64" applyFont="1" applyBorder="1" applyAlignment="1">
      <alignment horizontal="center"/>
      <protection/>
    </xf>
    <xf numFmtId="0" fontId="3" fillId="0" borderId="14" xfId="64" applyFont="1" applyBorder="1" applyAlignment="1">
      <alignment horizontal="center"/>
      <protection/>
    </xf>
    <xf numFmtId="0" fontId="3" fillId="0" borderId="13" xfId="64" applyFont="1" applyBorder="1" applyAlignment="1">
      <alignment horizontal="left" wrapText="1"/>
      <protection/>
    </xf>
    <xf numFmtId="0" fontId="3" fillId="0" borderId="11" xfId="64" applyFont="1" applyBorder="1" applyAlignment="1">
      <alignment horizontal="right"/>
      <protection/>
    </xf>
    <xf numFmtId="0" fontId="3" fillId="0" borderId="12" xfId="64" applyFont="1" applyBorder="1" applyAlignment="1">
      <alignment horizontal="left" wrapText="1"/>
      <protection/>
    </xf>
    <xf numFmtId="0" fontId="3" fillId="0" borderId="14" xfId="64" applyFont="1" applyBorder="1" applyAlignment="1">
      <alignment horizontal="right"/>
      <protection/>
    </xf>
    <xf numFmtId="165" fontId="3" fillId="0" borderId="11" xfId="64" applyNumberFormat="1" applyFont="1" applyBorder="1" applyAlignment="1">
      <alignment horizontal="right"/>
      <protection/>
    </xf>
    <xf numFmtId="165" fontId="3" fillId="0" borderId="14" xfId="64" applyNumberFormat="1" applyFont="1" applyBorder="1" applyAlignment="1">
      <alignment horizontal="right"/>
      <protection/>
    </xf>
    <xf numFmtId="1" fontId="3" fillId="0" borderId="14" xfId="64" applyNumberFormat="1" applyFont="1" applyBorder="1" applyAlignment="1">
      <alignment horizontal="right"/>
      <protection/>
    </xf>
    <xf numFmtId="2" fontId="3" fillId="0" borderId="14" xfId="64" applyNumberFormat="1" applyFont="1" applyBorder="1" applyAlignment="1">
      <alignment horizontal="right"/>
      <protection/>
    </xf>
    <xf numFmtId="164" fontId="3" fillId="0" borderId="14" xfId="64" applyNumberFormat="1" applyFont="1" applyBorder="1" applyAlignment="1">
      <alignment horizontal="right"/>
      <protection/>
    </xf>
    <xf numFmtId="0" fontId="3" fillId="0" borderId="13" xfId="70" applyFont="1" applyBorder="1" applyAlignment="1">
      <alignment horizontal="center"/>
      <protection/>
    </xf>
    <xf numFmtId="0" fontId="3" fillId="0" borderId="14" xfId="70" applyFont="1" applyBorder="1" applyAlignment="1">
      <alignment horizontal="center"/>
      <protection/>
    </xf>
    <xf numFmtId="0" fontId="3" fillId="0" borderId="13" xfId="70" applyFont="1" applyBorder="1" applyAlignment="1">
      <alignment horizontal="left" wrapText="1"/>
      <protection/>
    </xf>
    <xf numFmtId="0" fontId="3" fillId="0" borderId="14" xfId="70" applyFont="1" applyBorder="1" applyAlignment="1">
      <alignment horizontal="right"/>
      <protection/>
    </xf>
    <xf numFmtId="164" fontId="3" fillId="0" borderId="14" xfId="70" applyNumberFormat="1" applyFont="1" applyBorder="1" applyAlignment="1">
      <alignment horizontal="right"/>
      <protection/>
    </xf>
    <xf numFmtId="1" fontId="3" fillId="0" borderId="14" xfId="70" applyNumberFormat="1" applyFont="1" applyBorder="1" applyAlignment="1">
      <alignment horizontal="right"/>
      <protection/>
    </xf>
    <xf numFmtId="2" fontId="3" fillId="0" borderId="14" xfId="70" applyNumberFormat="1" applyFont="1" applyBorder="1" applyAlignment="1">
      <alignment horizontal="right"/>
      <protection/>
    </xf>
    <xf numFmtId="0" fontId="3" fillId="0" borderId="13" xfId="76" applyFont="1" applyBorder="1" applyAlignment="1">
      <alignment horizontal="center"/>
      <protection/>
    </xf>
    <xf numFmtId="0" fontId="3" fillId="0" borderId="14" xfId="76" applyFont="1" applyBorder="1" applyAlignment="1">
      <alignment horizontal="center"/>
      <protection/>
    </xf>
    <xf numFmtId="0" fontId="3" fillId="0" borderId="13" xfId="76" applyFont="1" applyBorder="1" applyAlignment="1">
      <alignment horizontal="left" wrapText="1"/>
      <protection/>
    </xf>
    <xf numFmtId="164" fontId="3" fillId="0" borderId="11" xfId="65" applyNumberFormat="1" applyFont="1" applyBorder="1" applyAlignment="1">
      <alignment horizontal="right"/>
      <protection/>
    </xf>
    <xf numFmtId="0" fontId="3" fillId="0" borderId="14" xfId="76" applyFont="1" applyBorder="1" applyAlignment="1">
      <alignment horizontal="right"/>
      <protection/>
    </xf>
    <xf numFmtId="165" fontId="3" fillId="0" borderId="14" xfId="76" applyNumberFormat="1" applyFont="1" applyBorder="1" applyAlignment="1">
      <alignment horizontal="right"/>
      <protection/>
    </xf>
    <xf numFmtId="1" fontId="3" fillId="0" borderId="14" xfId="76" applyNumberFormat="1" applyFont="1" applyBorder="1" applyAlignment="1">
      <alignment horizontal="right"/>
      <protection/>
    </xf>
    <xf numFmtId="164" fontId="3" fillId="0" borderId="14" xfId="76" applyNumberFormat="1" applyFont="1" applyBorder="1" applyAlignment="1">
      <alignment horizontal="right"/>
      <protection/>
    </xf>
    <xf numFmtId="0" fontId="3" fillId="0" borderId="12" xfId="76" applyFont="1" applyFill="1" applyBorder="1" applyAlignment="1">
      <alignment horizontal="center"/>
      <protection/>
    </xf>
    <xf numFmtId="2" fontId="3" fillId="0" borderId="14" xfId="76" applyNumberFormat="1" applyFont="1" applyFill="1" applyBorder="1" applyAlignment="1">
      <alignment horizontal="right"/>
      <protection/>
    </xf>
    <xf numFmtId="0" fontId="3" fillId="0" borderId="13" xfId="59" applyFont="1" applyBorder="1" applyAlignment="1">
      <alignment horizontal="center"/>
      <protection/>
    </xf>
    <xf numFmtId="0" fontId="3" fillId="0" borderId="14" xfId="59" applyFont="1" applyBorder="1" applyAlignment="1">
      <alignment horizontal="center"/>
      <protection/>
    </xf>
    <xf numFmtId="0" fontId="3" fillId="0" borderId="11" xfId="59" applyFont="1" applyBorder="1" applyAlignment="1">
      <alignment horizontal="right"/>
      <protection/>
    </xf>
    <xf numFmtId="0" fontId="3" fillId="0" borderId="14" xfId="59" applyFont="1" applyBorder="1" applyAlignment="1">
      <alignment horizontal="right"/>
      <protection/>
    </xf>
    <xf numFmtId="1" fontId="3" fillId="0" borderId="14" xfId="59" applyNumberFormat="1" applyFont="1" applyBorder="1" applyAlignment="1">
      <alignment horizontal="right"/>
      <protection/>
    </xf>
    <xf numFmtId="164" fontId="3" fillId="0" borderId="14" xfId="59" applyNumberFormat="1" applyFont="1" applyBorder="1" applyAlignment="1">
      <alignment horizontal="right"/>
      <protection/>
    </xf>
    <xf numFmtId="2" fontId="3" fillId="0" borderId="14" xfId="59" applyNumberFormat="1" applyFont="1" applyBorder="1" applyAlignment="1">
      <alignment horizontal="right"/>
      <protection/>
    </xf>
    <xf numFmtId="0" fontId="3" fillId="0" borderId="12" xfId="59" applyFont="1" applyFill="1" applyBorder="1" applyAlignment="1">
      <alignment horizontal="center"/>
      <protection/>
    </xf>
    <xf numFmtId="1" fontId="3" fillId="0" borderId="14" xfId="59" applyNumberFormat="1" applyFont="1" applyFill="1" applyBorder="1" applyAlignment="1">
      <alignment horizontal="right"/>
      <protection/>
    </xf>
    <xf numFmtId="0" fontId="3" fillId="0" borderId="15" xfId="59" applyFont="1" applyBorder="1" applyAlignment="1">
      <alignment horizontal="left" wrapText="1"/>
      <protection/>
    </xf>
    <xf numFmtId="0" fontId="3" fillId="0" borderId="15" xfId="59" applyFont="1" applyBorder="1" applyAlignment="1">
      <alignment horizontal="center"/>
      <protection/>
    </xf>
    <xf numFmtId="164" fontId="3" fillId="0" borderId="16" xfId="59" applyNumberFormat="1" applyFont="1" applyBorder="1" applyAlignment="1">
      <alignment horizontal="right"/>
      <protection/>
    </xf>
    <xf numFmtId="0" fontId="3" fillId="0" borderId="0" xfId="65" applyFont="1" applyBorder="1" applyAlignment="1">
      <alignment horizontal="left" wrapText="1"/>
      <protection/>
    </xf>
    <xf numFmtId="0" fontId="3" fillId="0" borderId="13" xfId="65" applyFont="1" applyBorder="1" applyAlignment="1">
      <alignment horizontal="left" wrapText="1"/>
      <protection/>
    </xf>
    <xf numFmtId="0" fontId="3" fillId="0" borderId="12" xfId="65" applyFont="1" applyBorder="1" applyAlignment="1">
      <alignment horizontal="left" wrapText="1"/>
      <protection/>
    </xf>
    <xf numFmtId="1" fontId="3" fillId="0" borderId="11" xfId="65" applyNumberFormat="1" applyFont="1" applyBorder="1" applyAlignment="1">
      <alignment horizontal="right"/>
      <protection/>
    </xf>
    <xf numFmtId="0" fontId="3" fillId="0" borderId="12" xfId="85" applyFont="1" applyFill="1" applyBorder="1" applyAlignment="1">
      <alignment horizontal="center"/>
      <protection/>
    </xf>
    <xf numFmtId="2" fontId="3" fillId="0" borderId="11" xfId="65" applyNumberFormat="1" applyFont="1" applyBorder="1" applyAlignment="1">
      <alignment horizontal="right"/>
      <protection/>
    </xf>
    <xf numFmtId="0" fontId="3" fillId="0" borderId="13" xfId="85" applyFont="1" applyBorder="1" applyAlignment="1">
      <alignment horizontal="left" wrapText="1"/>
      <protection/>
    </xf>
    <xf numFmtId="0" fontId="3" fillId="0" borderId="0" xfId="85" applyFont="1" applyBorder="1" applyAlignment="1">
      <alignment horizontal="left" wrapText="1"/>
      <protection/>
    </xf>
    <xf numFmtId="0" fontId="3" fillId="0" borderId="17" xfId="85" applyFont="1" applyBorder="1" applyAlignment="1">
      <alignment horizontal="center"/>
      <protection/>
    </xf>
    <xf numFmtId="164" fontId="3" fillId="0" borderId="11" xfId="85" applyNumberFormat="1" applyFont="1" applyBorder="1" applyAlignment="1">
      <alignment horizontal="right"/>
      <protection/>
    </xf>
    <xf numFmtId="1" fontId="3" fillId="0" borderId="11" xfId="85" applyNumberFormat="1" applyFont="1" applyBorder="1" applyAlignment="1">
      <alignment horizontal="right"/>
      <protection/>
    </xf>
    <xf numFmtId="0" fontId="3" fillId="0" borderId="12" xfId="85" applyFont="1" applyBorder="1" applyAlignment="1">
      <alignment horizontal="left" wrapText="1"/>
      <protection/>
    </xf>
    <xf numFmtId="0" fontId="3" fillId="0" borderId="12" xfId="53" applyFont="1" applyBorder="1" applyAlignment="1">
      <alignment horizontal="center"/>
      <protection/>
    </xf>
    <xf numFmtId="0" fontId="3" fillId="0" borderId="0" xfId="53" applyFont="1" applyBorder="1" applyAlignment="1">
      <alignment horizontal="left" wrapText="1"/>
      <protection/>
    </xf>
    <xf numFmtId="0" fontId="3" fillId="0" borderId="13" xfId="53" applyFont="1" applyBorder="1" applyAlignment="1">
      <alignment horizontal="left" wrapText="1"/>
      <protection/>
    </xf>
    <xf numFmtId="164" fontId="3" fillId="0" borderId="11" xfId="53" applyNumberFormat="1" applyFont="1" applyBorder="1" applyAlignment="1">
      <alignment horizontal="right"/>
      <protection/>
    </xf>
    <xf numFmtId="0" fontId="3" fillId="0" borderId="12" xfId="53" applyFont="1" applyBorder="1" applyAlignment="1">
      <alignment horizontal="left" wrapText="1"/>
      <protection/>
    </xf>
    <xf numFmtId="1" fontId="3" fillId="0" borderId="11" xfId="53" applyNumberFormat="1" applyFont="1" applyBorder="1" applyAlignment="1">
      <alignment horizontal="right"/>
      <protection/>
    </xf>
    <xf numFmtId="2" fontId="3" fillId="0" borderId="11" xfId="53" applyNumberFormat="1" applyFont="1" applyBorder="1" applyAlignment="1">
      <alignment horizontal="right"/>
      <protection/>
    </xf>
    <xf numFmtId="0" fontId="3" fillId="0" borderId="13" xfId="81" applyFont="1" applyBorder="1" applyAlignment="1">
      <alignment horizontal="left" wrapText="1"/>
      <protection/>
    </xf>
    <xf numFmtId="0" fontId="3" fillId="0" borderId="0" xfId="81" applyFont="1" applyBorder="1" applyAlignment="1">
      <alignment horizontal="left" wrapText="1"/>
      <protection/>
    </xf>
    <xf numFmtId="0" fontId="3" fillId="0" borderId="12" xfId="81" applyFont="1" applyBorder="1" applyAlignment="1">
      <alignment horizontal="center"/>
      <protection/>
    </xf>
    <xf numFmtId="164" fontId="3" fillId="0" borderId="11" xfId="81" applyNumberFormat="1" applyFont="1" applyBorder="1" applyAlignment="1">
      <alignment horizontal="right"/>
      <protection/>
    </xf>
    <xf numFmtId="0" fontId="3" fillId="0" borderId="12" xfId="81" applyFont="1" applyBorder="1" applyAlignment="1">
      <alignment horizontal="left" wrapText="1"/>
      <protection/>
    </xf>
    <xf numFmtId="1" fontId="3" fillId="0" borderId="11" xfId="81" applyNumberFormat="1" applyFont="1" applyBorder="1" applyAlignment="1">
      <alignment horizontal="right"/>
      <protection/>
    </xf>
    <xf numFmtId="0" fontId="3" fillId="0" borderId="12" xfId="81" applyFont="1" applyFill="1" applyBorder="1" applyAlignment="1">
      <alignment horizontal="left" wrapText="1"/>
      <protection/>
    </xf>
    <xf numFmtId="0" fontId="3" fillId="0" borderId="13" xfId="80" applyFont="1" applyBorder="1" applyAlignment="1">
      <alignment horizontal="left" wrapText="1"/>
      <protection/>
    </xf>
    <xf numFmtId="0" fontId="3" fillId="0" borderId="12" xfId="80" applyFont="1" applyBorder="1" applyAlignment="1">
      <alignment horizontal="center"/>
      <protection/>
    </xf>
    <xf numFmtId="0" fontId="3" fillId="0" borderId="12" xfId="80" applyFont="1" applyBorder="1" applyAlignment="1">
      <alignment horizontal="left" wrapText="1"/>
      <protection/>
    </xf>
    <xf numFmtId="1" fontId="3" fillId="0" borderId="11" xfId="80" applyNumberFormat="1" applyFont="1" applyBorder="1" applyAlignment="1">
      <alignment horizontal="right"/>
      <protection/>
    </xf>
    <xf numFmtId="164" fontId="3" fillId="0" borderId="11" xfId="80" applyNumberFormat="1" applyFont="1" applyBorder="1" applyAlignment="1">
      <alignment horizontal="right"/>
      <protection/>
    </xf>
    <xf numFmtId="0" fontId="3" fillId="0" borderId="13" xfId="80" applyFont="1" applyBorder="1" applyAlignment="1">
      <alignment horizontal="center"/>
      <protection/>
    </xf>
    <xf numFmtId="0" fontId="3" fillId="0" borderId="14" xfId="80" applyFont="1" applyBorder="1" applyAlignment="1">
      <alignment horizontal="center"/>
      <protection/>
    </xf>
    <xf numFmtId="0" fontId="3" fillId="0" borderId="11" xfId="80" applyFont="1" applyBorder="1" applyAlignment="1">
      <alignment horizontal="right"/>
      <protection/>
    </xf>
    <xf numFmtId="0" fontId="3" fillId="0" borderId="14" xfId="80" applyFont="1" applyBorder="1" applyAlignment="1">
      <alignment horizontal="right"/>
      <protection/>
    </xf>
    <xf numFmtId="1" fontId="3" fillId="0" borderId="14" xfId="80" applyNumberFormat="1" applyFont="1" applyBorder="1" applyAlignment="1">
      <alignment horizontal="right"/>
      <protection/>
    </xf>
    <xf numFmtId="0" fontId="3" fillId="0" borderId="12" xfId="80" applyFont="1" applyFill="1" applyBorder="1" applyAlignment="1">
      <alignment horizontal="left" wrapText="1"/>
      <protection/>
    </xf>
    <xf numFmtId="0" fontId="3" fillId="0" borderId="12" xfId="80" applyFont="1" applyFill="1" applyBorder="1" applyAlignment="1">
      <alignment horizontal="center"/>
      <protection/>
    </xf>
    <xf numFmtId="0" fontId="3" fillId="0" borderId="14" xfId="80" applyFont="1" applyFill="1" applyBorder="1" applyAlignment="1">
      <alignment horizontal="right"/>
      <protection/>
    </xf>
    <xf numFmtId="164" fontId="3" fillId="0" borderId="14" xfId="80" applyNumberFormat="1" applyFont="1" applyBorder="1" applyAlignment="1">
      <alignment horizontal="right"/>
      <protection/>
    </xf>
    <xf numFmtId="2" fontId="3" fillId="0" borderId="14" xfId="80" applyNumberFormat="1" applyFont="1" applyBorder="1" applyAlignment="1">
      <alignment horizontal="right"/>
      <protection/>
    </xf>
    <xf numFmtId="0" fontId="3" fillId="0" borderId="15" xfId="80" applyFont="1" applyBorder="1" applyAlignment="1">
      <alignment horizontal="left" wrapText="1"/>
      <protection/>
    </xf>
    <xf numFmtId="0" fontId="3" fillId="0" borderId="15" xfId="80" applyFont="1" applyBorder="1" applyAlignment="1">
      <alignment horizontal="center"/>
      <protection/>
    </xf>
    <xf numFmtId="0" fontId="3" fillId="0" borderId="16" xfId="80" applyFont="1" applyBorder="1" applyAlignment="1">
      <alignment horizontal="right"/>
      <protection/>
    </xf>
    <xf numFmtId="0" fontId="3" fillId="0" borderId="0" xfId="81" applyFont="1" applyBorder="1" applyAlignment="1">
      <alignment horizontal="center"/>
      <protection/>
    </xf>
    <xf numFmtId="0" fontId="3" fillId="0" borderId="13" xfId="81" applyFont="1" applyBorder="1" applyAlignment="1">
      <alignment horizontal="center"/>
      <protection/>
    </xf>
    <xf numFmtId="0" fontId="3" fillId="0" borderId="14" xfId="81" applyFont="1" applyBorder="1" applyAlignment="1">
      <alignment horizontal="center"/>
      <protection/>
    </xf>
    <xf numFmtId="0" fontId="3" fillId="0" borderId="11" xfId="81" applyFont="1" applyBorder="1" applyAlignment="1">
      <alignment horizontal="right"/>
      <protection/>
    </xf>
    <xf numFmtId="0" fontId="3" fillId="0" borderId="14" xfId="81" applyFont="1" applyBorder="1" applyAlignment="1">
      <alignment horizontal="right"/>
      <protection/>
    </xf>
    <xf numFmtId="1" fontId="3" fillId="0" borderId="14" xfId="81" applyNumberFormat="1" applyFont="1" applyBorder="1" applyAlignment="1">
      <alignment horizontal="right"/>
      <protection/>
    </xf>
    <xf numFmtId="2" fontId="3" fillId="0" borderId="14" xfId="81" applyNumberFormat="1" applyFont="1" applyBorder="1" applyAlignment="1">
      <alignment horizontal="right"/>
      <protection/>
    </xf>
    <xf numFmtId="164" fontId="3" fillId="0" borderId="14" xfId="81" applyNumberFormat="1" applyFont="1" applyBorder="1" applyAlignment="1">
      <alignment horizontal="right"/>
      <protection/>
    </xf>
    <xf numFmtId="1" fontId="3" fillId="0" borderId="18" xfId="81" applyNumberFormat="1" applyFont="1" applyBorder="1" applyAlignment="1">
      <alignment horizontal="right"/>
      <protection/>
    </xf>
    <xf numFmtId="0" fontId="3" fillId="0" borderId="18" xfId="81" applyFont="1" applyBorder="1" applyAlignment="1">
      <alignment horizontal="right"/>
      <protection/>
    </xf>
    <xf numFmtId="0" fontId="3" fillId="0" borderId="12" xfId="81" applyFont="1" applyFill="1" applyBorder="1" applyAlignment="1">
      <alignment horizontal="center"/>
      <protection/>
    </xf>
    <xf numFmtId="1" fontId="3" fillId="0" borderId="14" xfId="81" applyNumberFormat="1" applyFont="1" applyFill="1" applyBorder="1" applyAlignment="1">
      <alignment horizontal="right"/>
      <protection/>
    </xf>
    <xf numFmtId="0" fontId="3" fillId="0" borderId="14" xfId="81" applyFont="1" applyFill="1" applyBorder="1" applyAlignment="1">
      <alignment horizontal="right"/>
      <protection/>
    </xf>
    <xf numFmtId="0" fontId="3" fillId="0" borderId="0" xfId="53" applyFont="1" applyBorder="1" applyAlignment="1">
      <alignment horizontal="center"/>
      <protection/>
    </xf>
    <xf numFmtId="0" fontId="3" fillId="0" borderId="13" xfId="53" applyFont="1" applyBorder="1" applyAlignment="1">
      <alignment horizontal="center"/>
      <protection/>
    </xf>
    <xf numFmtId="0" fontId="3" fillId="0" borderId="14" xfId="53" applyFont="1" applyBorder="1" applyAlignment="1">
      <alignment horizontal="center"/>
      <protection/>
    </xf>
    <xf numFmtId="0" fontId="3" fillId="0" borderId="11" xfId="53" applyFont="1" applyBorder="1" applyAlignment="1">
      <alignment horizontal="right"/>
      <protection/>
    </xf>
    <xf numFmtId="0" fontId="3" fillId="0" borderId="14" xfId="53" applyFont="1" applyBorder="1" applyAlignment="1">
      <alignment horizontal="right"/>
      <protection/>
    </xf>
    <xf numFmtId="1" fontId="3" fillId="0" borderId="14" xfId="53" applyNumberFormat="1" applyFont="1" applyBorder="1" applyAlignment="1">
      <alignment horizontal="right"/>
      <protection/>
    </xf>
    <xf numFmtId="2" fontId="3" fillId="0" borderId="14" xfId="53" applyNumberFormat="1" applyFont="1" applyBorder="1" applyAlignment="1">
      <alignment horizontal="right"/>
      <protection/>
    </xf>
    <xf numFmtId="164" fontId="3" fillId="0" borderId="14" xfId="53" applyNumberFormat="1" applyFont="1" applyBorder="1" applyAlignment="1">
      <alignment horizontal="right"/>
      <protection/>
    </xf>
    <xf numFmtId="1" fontId="3" fillId="0" borderId="18" xfId="53" applyNumberFormat="1" applyFont="1" applyBorder="1" applyAlignment="1">
      <alignment horizontal="right"/>
      <protection/>
    </xf>
    <xf numFmtId="0" fontId="3" fillId="0" borderId="18" xfId="53" applyFont="1" applyBorder="1" applyAlignment="1">
      <alignment horizontal="right"/>
      <protection/>
    </xf>
    <xf numFmtId="0" fontId="3" fillId="0" borderId="15" xfId="53" applyFont="1" applyBorder="1" applyAlignment="1">
      <alignment horizontal="center"/>
      <protection/>
    </xf>
    <xf numFmtId="0" fontId="3" fillId="0" borderId="15" xfId="53" applyFont="1" applyBorder="1" applyAlignment="1">
      <alignment horizontal="left" wrapText="1"/>
      <protection/>
    </xf>
    <xf numFmtId="0" fontId="3" fillId="0" borderId="16" xfId="53" applyFont="1" applyBorder="1" applyAlignment="1">
      <alignment horizontal="right"/>
      <protection/>
    </xf>
    <xf numFmtId="0" fontId="3" fillId="0" borderId="16" xfId="85" applyFont="1" applyBorder="1" applyAlignment="1">
      <alignment horizontal="left" wrapText="1"/>
      <protection/>
    </xf>
    <xf numFmtId="0" fontId="3" fillId="0" borderId="19" xfId="85" applyFont="1" applyBorder="1" applyAlignment="1">
      <alignment horizontal="center"/>
      <protection/>
    </xf>
    <xf numFmtId="0" fontId="3" fillId="0" borderId="19" xfId="85" applyFont="1" applyBorder="1" applyAlignment="1">
      <alignment horizontal="right"/>
      <protection/>
    </xf>
    <xf numFmtId="0" fontId="3" fillId="0" borderId="14" xfId="85" applyFont="1" applyFill="1" applyBorder="1" applyAlignment="1">
      <alignment horizontal="center"/>
      <protection/>
    </xf>
    <xf numFmtId="0" fontId="3" fillId="0" borderId="0" xfId="85" applyFont="1" applyBorder="1" applyAlignment="1">
      <alignment horizontal="center"/>
      <protection/>
    </xf>
    <xf numFmtId="0" fontId="3" fillId="0" borderId="13" xfId="85" applyFont="1" applyBorder="1" applyAlignment="1">
      <alignment horizontal="center"/>
      <protection/>
    </xf>
    <xf numFmtId="0" fontId="3" fillId="0" borderId="11" xfId="85" applyFont="1" applyBorder="1" applyAlignment="1">
      <alignment horizontal="right"/>
      <protection/>
    </xf>
    <xf numFmtId="0" fontId="3" fillId="0" borderId="12" xfId="85" applyFont="1" applyBorder="1" applyAlignment="1">
      <alignment horizontal="center"/>
      <protection/>
    </xf>
    <xf numFmtId="0" fontId="3" fillId="0" borderId="14" xfId="85" applyFont="1" applyBorder="1" applyAlignment="1">
      <alignment horizontal="right"/>
      <protection/>
    </xf>
    <xf numFmtId="1" fontId="3" fillId="0" borderId="0" xfId="85" applyNumberFormat="1" applyFont="1" applyBorder="1" applyAlignment="1">
      <alignment horizontal="right"/>
      <protection/>
    </xf>
    <xf numFmtId="1" fontId="3" fillId="0" borderId="17" xfId="85" applyNumberFormat="1" applyFont="1" applyBorder="1" applyAlignment="1">
      <alignment horizontal="right"/>
      <protection/>
    </xf>
    <xf numFmtId="1" fontId="3" fillId="0" borderId="14" xfId="85" applyNumberFormat="1" applyFont="1" applyBorder="1" applyAlignment="1">
      <alignment horizontal="right"/>
      <protection/>
    </xf>
    <xf numFmtId="0" fontId="3" fillId="0" borderId="15" xfId="85" applyFont="1" applyBorder="1" applyAlignment="1">
      <alignment horizontal="center"/>
      <protection/>
    </xf>
    <xf numFmtId="0" fontId="3" fillId="0" borderId="18" xfId="85" applyFont="1" applyBorder="1" applyAlignment="1">
      <alignment horizontal="right"/>
      <protection/>
    </xf>
    <xf numFmtId="2" fontId="3" fillId="0" borderId="14" xfId="85" applyNumberFormat="1" applyFont="1" applyBorder="1" applyAlignment="1">
      <alignment horizontal="right"/>
      <protection/>
    </xf>
    <xf numFmtId="164" fontId="3" fillId="0" borderId="16" xfId="85" applyNumberFormat="1" applyFont="1" applyBorder="1" applyAlignment="1">
      <alignment horizontal="right"/>
      <protection/>
    </xf>
    <xf numFmtId="0" fontId="3" fillId="0" borderId="0" xfId="65" applyFont="1" applyBorder="1" applyAlignment="1">
      <alignment horizontal="center"/>
      <protection/>
    </xf>
    <xf numFmtId="0" fontId="3" fillId="0" borderId="13" xfId="65" applyFont="1" applyBorder="1" applyAlignment="1">
      <alignment horizontal="center"/>
      <protection/>
    </xf>
    <xf numFmtId="0" fontId="3" fillId="0" borderId="14" xfId="65" applyFont="1" applyBorder="1" applyAlignment="1">
      <alignment horizontal="center"/>
      <protection/>
    </xf>
    <xf numFmtId="0" fontId="3" fillId="0" borderId="11" xfId="65" applyFont="1" applyBorder="1" applyAlignment="1">
      <alignment horizontal="right"/>
      <protection/>
    </xf>
    <xf numFmtId="0" fontId="3" fillId="0" borderId="14" xfId="65" applyFont="1" applyBorder="1" applyAlignment="1">
      <alignment horizontal="right"/>
      <protection/>
    </xf>
    <xf numFmtId="0" fontId="3" fillId="0" borderId="15" xfId="65" applyFont="1" applyBorder="1" applyAlignment="1">
      <alignment horizontal="center"/>
      <protection/>
    </xf>
    <xf numFmtId="1" fontId="3" fillId="0" borderId="14" xfId="65" applyNumberFormat="1" applyFont="1" applyBorder="1" applyAlignment="1">
      <alignment horizontal="right"/>
      <protection/>
    </xf>
    <xf numFmtId="1" fontId="3" fillId="0" borderId="18" xfId="65" applyNumberFormat="1" applyFont="1" applyBorder="1" applyAlignment="1">
      <alignment horizontal="right"/>
      <protection/>
    </xf>
    <xf numFmtId="0" fontId="3" fillId="0" borderId="12" xfId="65" applyFont="1" applyFill="1" applyBorder="1" applyAlignment="1">
      <alignment horizontal="left" wrapText="1"/>
      <protection/>
    </xf>
    <xf numFmtId="0" fontId="3" fillId="0" borderId="12" xfId="65" applyFont="1" applyFill="1" applyBorder="1" applyAlignment="1">
      <alignment horizontal="center"/>
      <protection/>
    </xf>
    <xf numFmtId="0" fontId="3" fillId="0" borderId="14" xfId="65" applyFont="1" applyFill="1" applyBorder="1" applyAlignment="1">
      <alignment horizontal="right"/>
      <protection/>
    </xf>
    <xf numFmtId="164" fontId="3" fillId="0" borderId="14" xfId="65" applyNumberFormat="1" applyFont="1" applyBorder="1" applyAlignment="1">
      <alignment horizontal="right"/>
      <protection/>
    </xf>
    <xf numFmtId="0" fontId="3" fillId="0" borderId="18" xfId="65" applyFont="1" applyBorder="1" applyAlignment="1">
      <alignment horizontal="right"/>
      <protection/>
    </xf>
    <xf numFmtId="0" fontId="3" fillId="0" borderId="15" xfId="65" applyFont="1" applyBorder="1" applyAlignment="1">
      <alignment horizontal="left" wrapText="1"/>
      <protection/>
    </xf>
    <xf numFmtId="164" fontId="3" fillId="0" borderId="16" xfId="65" applyNumberFormat="1" applyFont="1" applyBorder="1" applyAlignment="1">
      <alignment horizontal="right"/>
      <protection/>
    </xf>
    <xf numFmtId="0" fontId="3" fillId="0" borderId="0" xfId="66" applyFont="1" applyBorder="1" applyAlignment="1">
      <alignment horizontal="center"/>
      <protection/>
    </xf>
    <xf numFmtId="0" fontId="3" fillId="0" borderId="13" xfId="66" applyFont="1" applyBorder="1" applyAlignment="1">
      <alignment horizontal="center"/>
      <protection/>
    </xf>
    <xf numFmtId="0" fontId="3" fillId="0" borderId="14" xfId="66" applyFont="1" applyBorder="1" applyAlignment="1">
      <alignment horizontal="center"/>
      <protection/>
    </xf>
    <xf numFmtId="0" fontId="3" fillId="0" borderId="11" xfId="66" applyFont="1" applyBorder="1" applyAlignment="1">
      <alignment horizontal="right"/>
      <protection/>
    </xf>
    <xf numFmtId="0" fontId="3" fillId="0" borderId="12" xfId="66" applyFont="1" applyBorder="1" applyAlignment="1">
      <alignment horizontal="center" wrapText="1"/>
      <protection/>
    </xf>
    <xf numFmtId="165" fontId="3" fillId="0" borderId="11" xfId="66" applyNumberFormat="1" applyFont="1" applyBorder="1" applyAlignment="1">
      <alignment horizontal="right"/>
      <protection/>
    </xf>
    <xf numFmtId="165" fontId="3" fillId="0" borderId="14" xfId="66" applyNumberFormat="1" applyFont="1" applyBorder="1" applyAlignment="1">
      <alignment horizontal="right"/>
      <protection/>
    </xf>
    <xf numFmtId="1" fontId="3" fillId="0" borderId="14" xfId="66" applyNumberFormat="1" applyFont="1" applyBorder="1" applyAlignment="1">
      <alignment horizontal="right"/>
      <protection/>
    </xf>
    <xf numFmtId="1" fontId="3" fillId="0" borderId="18" xfId="66" applyNumberFormat="1" applyFont="1" applyBorder="1" applyAlignment="1">
      <alignment horizontal="right"/>
      <protection/>
    </xf>
    <xf numFmtId="0" fontId="3" fillId="0" borderId="14" xfId="66" applyFont="1" applyBorder="1" applyAlignment="1">
      <alignment horizontal="right"/>
      <protection/>
    </xf>
    <xf numFmtId="0" fontId="3" fillId="0" borderId="18" xfId="66" applyFont="1" applyBorder="1" applyAlignment="1">
      <alignment horizontal="right"/>
      <protection/>
    </xf>
    <xf numFmtId="164" fontId="3" fillId="0" borderId="14" xfId="66" applyNumberFormat="1" applyFont="1" applyBorder="1" applyAlignment="1">
      <alignment horizontal="right"/>
      <protection/>
    </xf>
    <xf numFmtId="0" fontId="3" fillId="0" borderId="0" xfId="67" applyFont="1" applyBorder="1" applyAlignment="1">
      <alignment horizontal="center"/>
      <protection/>
    </xf>
    <xf numFmtId="0" fontId="3" fillId="0" borderId="13" xfId="67" applyFont="1" applyBorder="1" applyAlignment="1">
      <alignment horizontal="center"/>
      <protection/>
    </xf>
    <xf numFmtId="0" fontId="3" fillId="0" borderId="12" xfId="67" applyFont="1" applyBorder="1" applyAlignment="1">
      <alignment horizontal="center"/>
      <protection/>
    </xf>
    <xf numFmtId="0" fontId="3" fillId="0" borderId="14" xfId="67" applyFont="1" applyBorder="1" applyAlignment="1">
      <alignment horizontal="center"/>
      <protection/>
    </xf>
    <xf numFmtId="0" fontId="3" fillId="0" borderId="0" xfId="67" applyFont="1" applyBorder="1" applyAlignment="1">
      <alignment horizontal="left" wrapText="1"/>
      <protection/>
    </xf>
    <xf numFmtId="0" fontId="3" fillId="0" borderId="13" xfId="67" applyFont="1" applyBorder="1" applyAlignment="1">
      <alignment horizontal="left" wrapText="1"/>
      <protection/>
    </xf>
    <xf numFmtId="0" fontId="3" fillId="0" borderId="11" xfId="67" applyFont="1" applyBorder="1" applyAlignment="1">
      <alignment horizontal="right"/>
      <protection/>
    </xf>
    <xf numFmtId="0" fontId="3" fillId="0" borderId="14" xfId="67" applyFont="1" applyBorder="1" applyAlignment="1">
      <alignment horizontal="right"/>
      <protection/>
    </xf>
    <xf numFmtId="0" fontId="3" fillId="0" borderId="12" xfId="67" applyFont="1" applyBorder="1" applyAlignment="1">
      <alignment horizontal="center" wrapText="1"/>
      <protection/>
    </xf>
    <xf numFmtId="165" fontId="3" fillId="0" borderId="11" xfId="67" applyNumberFormat="1" applyFont="1" applyBorder="1" applyAlignment="1">
      <alignment horizontal="right"/>
      <protection/>
    </xf>
    <xf numFmtId="1" fontId="3" fillId="0" borderId="14" xfId="67" applyNumberFormat="1" applyFont="1" applyBorder="1" applyAlignment="1">
      <alignment horizontal="right"/>
      <protection/>
    </xf>
    <xf numFmtId="0" fontId="3" fillId="0" borderId="13" xfId="67" applyFont="1" applyFill="1" applyBorder="1" applyAlignment="1">
      <alignment horizontal="center"/>
      <protection/>
    </xf>
    <xf numFmtId="0" fontId="3" fillId="0" borderId="12" xfId="67" applyFont="1" applyFill="1" applyBorder="1" applyAlignment="1">
      <alignment horizontal="left" wrapText="1"/>
      <protection/>
    </xf>
    <xf numFmtId="0" fontId="3" fillId="0" borderId="12" xfId="67" applyFont="1" applyFill="1" applyBorder="1" applyAlignment="1">
      <alignment horizontal="center"/>
      <protection/>
    </xf>
    <xf numFmtId="0" fontId="3" fillId="0" borderId="14" xfId="67" applyFont="1" applyFill="1" applyBorder="1" applyAlignment="1">
      <alignment horizontal="right"/>
      <protection/>
    </xf>
    <xf numFmtId="0" fontId="3" fillId="0" borderId="18" xfId="67" applyFont="1" applyBorder="1" applyAlignment="1">
      <alignment horizontal="right"/>
      <protection/>
    </xf>
    <xf numFmtId="164" fontId="3" fillId="0" borderId="14" xfId="67" applyNumberFormat="1" applyFont="1" applyBorder="1" applyAlignment="1">
      <alignment horizontal="right"/>
      <protection/>
    </xf>
    <xf numFmtId="2" fontId="3" fillId="0" borderId="11" xfId="67" applyNumberFormat="1" applyFont="1" applyFill="1" applyBorder="1" applyAlignment="1">
      <alignment horizontal="right"/>
      <protection/>
    </xf>
    <xf numFmtId="164" fontId="3" fillId="0" borderId="11" xfId="67" applyNumberFormat="1" applyFont="1" applyFill="1" applyBorder="1" applyAlignment="1">
      <alignment horizontal="right"/>
      <protection/>
    </xf>
    <xf numFmtId="1" fontId="3" fillId="0" borderId="11" xfId="67" applyNumberFormat="1" applyFont="1" applyFill="1" applyBorder="1" applyAlignment="1">
      <alignment horizontal="right"/>
      <protection/>
    </xf>
    <xf numFmtId="1" fontId="3" fillId="0" borderId="14" xfId="67" applyNumberFormat="1" applyFont="1" applyFill="1" applyBorder="1" applyAlignment="1">
      <alignment horizontal="right"/>
      <protection/>
    </xf>
    <xf numFmtId="0" fontId="3" fillId="0" borderId="0" xfId="83" applyFont="1" applyBorder="1" applyAlignment="1">
      <alignment horizontal="center"/>
      <protection/>
    </xf>
    <xf numFmtId="0" fontId="3" fillId="0" borderId="13" xfId="83" applyFont="1" applyBorder="1" applyAlignment="1">
      <alignment horizontal="center"/>
      <protection/>
    </xf>
    <xf numFmtId="0" fontId="3" fillId="0" borderId="12" xfId="83" applyFont="1" applyBorder="1" applyAlignment="1">
      <alignment horizontal="center"/>
      <protection/>
    </xf>
    <xf numFmtId="0" fontId="3" fillId="0" borderId="14" xfId="83" applyFont="1" applyBorder="1" applyAlignment="1">
      <alignment horizontal="center"/>
      <protection/>
    </xf>
    <xf numFmtId="0" fontId="3" fillId="0" borderId="0" xfId="83" applyFont="1" applyBorder="1" applyAlignment="1">
      <alignment horizontal="left" wrapText="1"/>
      <protection/>
    </xf>
    <xf numFmtId="0" fontId="3" fillId="0" borderId="13" xfId="83" applyFont="1" applyBorder="1" applyAlignment="1">
      <alignment horizontal="left" wrapText="1"/>
      <protection/>
    </xf>
    <xf numFmtId="0" fontId="3" fillId="0" borderId="11" xfId="83" applyFont="1" applyBorder="1" applyAlignment="1">
      <alignment horizontal="right"/>
      <protection/>
    </xf>
    <xf numFmtId="0" fontId="3" fillId="0" borderId="12" xfId="83" applyFont="1" applyBorder="1" applyAlignment="1">
      <alignment horizontal="left" wrapText="1"/>
      <protection/>
    </xf>
    <xf numFmtId="0" fontId="3" fillId="0" borderId="14" xfId="83" applyFont="1" applyBorder="1" applyAlignment="1">
      <alignment horizontal="right"/>
      <protection/>
    </xf>
    <xf numFmtId="164" fontId="3" fillId="0" borderId="11" xfId="83" applyNumberFormat="1" applyFont="1" applyBorder="1" applyAlignment="1">
      <alignment horizontal="right"/>
      <protection/>
    </xf>
    <xf numFmtId="165" fontId="3" fillId="0" borderId="11" xfId="83" applyNumberFormat="1" applyFont="1" applyBorder="1" applyAlignment="1">
      <alignment horizontal="right"/>
      <protection/>
    </xf>
    <xf numFmtId="1" fontId="3" fillId="0" borderId="11" xfId="83" applyNumberFormat="1" applyFont="1" applyBorder="1" applyAlignment="1">
      <alignment horizontal="right"/>
      <protection/>
    </xf>
    <xf numFmtId="1" fontId="3" fillId="0" borderId="14" xfId="83" applyNumberFormat="1" applyFont="1" applyBorder="1" applyAlignment="1">
      <alignment horizontal="right"/>
      <protection/>
    </xf>
    <xf numFmtId="2" fontId="3" fillId="0" borderId="14" xfId="83" applyNumberFormat="1" applyFont="1" applyBorder="1" applyAlignment="1">
      <alignment horizontal="right"/>
      <protection/>
    </xf>
    <xf numFmtId="0" fontId="3" fillId="0" borderId="18" xfId="83" applyFont="1" applyBorder="1" applyAlignment="1">
      <alignment horizontal="right"/>
      <protection/>
    </xf>
    <xf numFmtId="164" fontId="3" fillId="0" borderId="14" xfId="83" applyNumberFormat="1" applyFont="1" applyBorder="1" applyAlignment="1">
      <alignment horizontal="right"/>
      <protection/>
    </xf>
    <xf numFmtId="1" fontId="3" fillId="0" borderId="18" xfId="83" applyNumberFormat="1" applyFont="1" applyBorder="1" applyAlignment="1">
      <alignment horizontal="right"/>
      <protection/>
    </xf>
    <xf numFmtId="0" fontId="3" fillId="0" borderId="0" xfId="68" applyFont="1" applyBorder="1" applyAlignment="1">
      <alignment horizontal="center"/>
      <protection/>
    </xf>
    <xf numFmtId="0" fontId="3" fillId="0" borderId="13" xfId="68" applyFont="1" applyBorder="1" applyAlignment="1">
      <alignment horizontal="center"/>
      <protection/>
    </xf>
    <xf numFmtId="2" fontId="3" fillId="0" borderId="11" xfId="68" applyNumberFormat="1" applyFont="1" applyBorder="1" applyAlignment="1">
      <alignment horizontal="right"/>
      <protection/>
    </xf>
    <xf numFmtId="0" fontId="3" fillId="0" borderId="12" xfId="68" applyFont="1" applyBorder="1" applyAlignment="1">
      <alignment horizontal="center"/>
      <protection/>
    </xf>
    <xf numFmtId="0" fontId="3" fillId="0" borderId="14" xfId="68" applyFont="1" applyBorder="1" applyAlignment="1">
      <alignment horizontal="center"/>
      <protection/>
    </xf>
    <xf numFmtId="0" fontId="3" fillId="0" borderId="0" xfId="68" applyFont="1" applyBorder="1" applyAlignment="1">
      <alignment horizontal="left" wrapText="1"/>
      <protection/>
    </xf>
    <xf numFmtId="0" fontId="3" fillId="0" borderId="13" xfId="68" applyFont="1" applyBorder="1" applyAlignment="1">
      <alignment horizontal="left" wrapText="1"/>
      <protection/>
    </xf>
    <xf numFmtId="0" fontId="3" fillId="0" borderId="11" xfId="68" applyFont="1" applyBorder="1" applyAlignment="1">
      <alignment horizontal="right"/>
      <protection/>
    </xf>
    <xf numFmtId="0" fontId="3" fillId="0" borderId="12" xfId="68" applyFont="1" applyBorder="1" applyAlignment="1">
      <alignment horizontal="left" wrapText="1"/>
      <protection/>
    </xf>
    <xf numFmtId="0" fontId="3" fillId="0" borderId="14" xfId="68" applyFont="1" applyBorder="1" applyAlignment="1">
      <alignment horizontal="right"/>
      <protection/>
    </xf>
    <xf numFmtId="164" fontId="3" fillId="0" borderId="11" xfId="68" applyNumberFormat="1" applyFont="1" applyBorder="1" applyAlignment="1">
      <alignment horizontal="right"/>
      <protection/>
    </xf>
    <xf numFmtId="164" fontId="3" fillId="0" borderId="14" xfId="68" applyNumberFormat="1" applyFont="1" applyBorder="1" applyAlignment="1">
      <alignment horizontal="right"/>
      <protection/>
    </xf>
    <xf numFmtId="164" fontId="3" fillId="0" borderId="18" xfId="68" applyNumberFormat="1" applyFont="1" applyBorder="1" applyAlignment="1">
      <alignment horizontal="right"/>
      <protection/>
    </xf>
    <xf numFmtId="1" fontId="3" fillId="0" borderId="11" xfId="68" applyNumberFormat="1" applyFont="1" applyBorder="1" applyAlignment="1">
      <alignment horizontal="right"/>
      <protection/>
    </xf>
    <xf numFmtId="1" fontId="3" fillId="0" borderId="14" xfId="68" applyNumberFormat="1" applyFont="1" applyBorder="1" applyAlignment="1">
      <alignment horizontal="right"/>
      <protection/>
    </xf>
    <xf numFmtId="0" fontId="3" fillId="0" borderId="18" xfId="68" applyFont="1" applyBorder="1" applyAlignment="1">
      <alignment horizontal="right"/>
      <protection/>
    </xf>
    <xf numFmtId="0" fontId="3" fillId="0" borderId="13" xfId="84" applyFont="1" applyBorder="1" applyAlignment="1">
      <alignment horizontal="center"/>
      <protection/>
    </xf>
    <xf numFmtId="2" fontId="3" fillId="0" borderId="11" xfId="84" applyNumberFormat="1" applyFont="1" applyBorder="1" applyAlignment="1">
      <alignment horizontal="right"/>
      <protection/>
    </xf>
    <xf numFmtId="0" fontId="3" fillId="0" borderId="12" xfId="84" applyFont="1" applyBorder="1" applyAlignment="1">
      <alignment horizontal="center"/>
      <protection/>
    </xf>
    <xf numFmtId="0" fontId="3" fillId="0" borderId="14" xfId="84" applyFont="1" applyBorder="1" applyAlignment="1">
      <alignment horizontal="center"/>
      <protection/>
    </xf>
    <xf numFmtId="0" fontId="3" fillId="0" borderId="13" xfId="84" applyFont="1" applyBorder="1" applyAlignment="1">
      <alignment horizontal="left" wrapText="1"/>
      <protection/>
    </xf>
    <xf numFmtId="0" fontId="3" fillId="0" borderId="12" xfId="84" applyFont="1" applyBorder="1" applyAlignment="1">
      <alignment horizontal="left" wrapText="1"/>
      <protection/>
    </xf>
    <xf numFmtId="0" fontId="3" fillId="0" borderId="14" xfId="84" applyFont="1" applyBorder="1" applyAlignment="1">
      <alignment horizontal="right"/>
      <protection/>
    </xf>
    <xf numFmtId="1" fontId="3" fillId="0" borderId="11" xfId="84" applyNumberFormat="1" applyFont="1" applyBorder="1" applyAlignment="1">
      <alignment horizontal="right"/>
      <protection/>
    </xf>
    <xf numFmtId="164" fontId="3" fillId="0" borderId="11" xfId="84" applyNumberFormat="1" applyFont="1" applyBorder="1" applyAlignment="1">
      <alignment horizontal="right"/>
      <protection/>
    </xf>
    <xf numFmtId="164" fontId="3" fillId="0" borderId="14" xfId="84" applyNumberFormat="1" applyFont="1" applyBorder="1" applyAlignment="1">
      <alignment horizontal="right"/>
      <protection/>
    </xf>
    <xf numFmtId="1" fontId="3" fillId="0" borderId="14" xfId="84" applyNumberFormat="1" applyFont="1" applyBorder="1" applyAlignment="1">
      <alignment horizontal="right"/>
      <protection/>
    </xf>
    <xf numFmtId="0" fontId="3" fillId="0" borderId="0" xfId="69" applyFont="1" applyBorder="1" applyAlignment="1">
      <alignment horizontal="center"/>
      <protection/>
    </xf>
    <xf numFmtId="0" fontId="3" fillId="0" borderId="13" xfId="69" applyFont="1" applyBorder="1" applyAlignment="1">
      <alignment horizontal="center"/>
      <protection/>
    </xf>
    <xf numFmtId="2" fontId="3" fillId="0" borderId="11" xfId="69" applyNumberFormat="1" applyFont="1" applyBorder="1" applyAlignment="1">
      <alignment horizontal="right"/>
      <protection/>
    </xf>
    <xf numFmtId="0" fontId="3" fillId="0" borderId="12" xfId="69" applyFont="1" applyBorder="1" applyAlignment="1">
      <alignment horizontal="center"/>
      <protection/>
    </xf>
    <xf numFmtId="0" fontId="3" fillId="0" borderId="14" xfId="69" applyFont="1" applyBorder="1" applyAlignment="1">
      <alignment horizontal="center"/>
      <protection/>
    </xf>
    <xf numFmtId="0" fontId="3" fillId="0" borderId="0" xfId="69" applyFont="1" applyBorder="1" applyAlignment="1">
      <alignment horizontal="left" wrapText="1"/>
      <protection/>
    </xf>
    <xf numFmtId="0" fontId="3" fillId="0" borderId="13" xfId="69" applyFont="1" applyBorder="1" applyAlignment="1">
      <alignment horizontal="left" wrapText="1"/>
      <protection/>
    </xf>
    <xf numFmtId="0" fontId="3" fillId="0" borderId="11" xfId="69" applyFont="1" applyBorder="1" applyAlignment="1">
      <alignment horizontal="right"/>
      <protection/>
    </xf>
    <xf numFmtId="0" fontId="3" fillId="0" borderId="12" xfId="69" applyFont="1" applyBorder="1" applyAlignment="1">
      <alignment horizontal="left" wrapText="1"/>
      <protection/>
    </xf>
    <xf numFmtId="0" fontId="3" fillId="0" borderId="14" xfId="69" applyFont="1" applyBorder="1" applyAlignment="1">
      <alignment horizontal="right"/>
      <protection/>
    </xf>
    <xf numFmtId="2" fontId="3" fillId="0" borderId="14" xfId="69" applyNumberFormat="1" applyFont="1" applyBorder="1" applyAlignment="1">
      <alignment horizontal="right"/>
      <protection/>
    </xf>
    <xf numFmtId="1" fontId="3" fillId="0" borderId="11" xfId="69" applyNumberFormat="1" applyFont="1" applyBorder="1" applyAlignment="1">
      <alignment horizontal="right"/>
      <protection/>
    </xf>
    <xf numFmtId="1" fontId="3" fillId="0" borderId="14" xfId="69" applyNumberFormat="1" applyFont="1" applyBorder="1" applyAlignment="1">
      <alignment horizontal="right"/>
      <protection/>
    </xf>
    <xf numFmtId="164" fontId="3" fillId="0" borderId="11" xfId="69" applyNumberFormat="1" applyFont="1" applyBorder="1" applyAlignment="1">
      <alignment horizontal="right"/>
      <protection/>
    </xf>
    <xf numFmtId="1" fontId="3" fillId="0" borderId="18" xfId="69" applyNumberFormat="1" applyFont="1" applyBorder="1" applyAlignment="1">
      <alignment horizontal="right"/>
      <protection/>
    </xf>
    <xf numFmtId="0" fontId="3" fillId="0" borderId="18" xfId="69" applyFont="1" applyBorder="1" applyAlignment="1">
      <alignment horizontal="right"/>
      <protection/>
    </xf>
    <xf numFmtId="164" fontId="3" fillId="0" borderId="14" xfId="69" applyNumberFormat="1" applyFont="1" applyBorder="1" applyAlignment="1">
      <alignment horizontal="right"/>
      <protection/>
    </xf>
    <xf numFmtId="0" fontId="3" fillId="0" borderId="0" xfId="71" applyFont="1" applyBorder="1" applyAlignment="1">
      <alignment horizontal="center"/>
      <protection/>
    </xf>
    <xf numFmtId="0" fontId="3" fillId="0" borderId="13" xfId="71" applyFont="1" applyBorder="1" applyAlignment="1">
      <alignment horizontal="center"/>
      <protection/>
    </xf>
    <xf numFmtId="0" fontId="3" fillId="0" borderId="12" xfId="71" applyFont="1" applyBorder="1" applyAlignment="1">
      <alignment horizontal="center"/>
      <protection/>
    </xf>
    <xf numFmtId="0" fontId="3" fillId="0" borderId="14" xfId="71" applyFont="1" applyBorder="1" applyAlignment="1">
      <alignment horizontal="center"/>
      <protection/>
    </xf>
    <xf numFmtId="0" fontId="3" fillId="0" borderId="0" xfId="71" applyFont="1" applyBorder="1" applyAlignment="1">
      <alignment horizontal="left" wrapText="1"/>
      <protection/>
    </xf>
    <xf numFmtId="0" fontId="3" fillId="0" borderId="13" xfId="71" applyFont="1" applyBorder="1" applyAlignment="1">
      <alignment horizontal="left" wrapText="1"/>
      <protection/>
    </xf>
    <xf numFmtId="0" fontId="3" fillId="0" borderId="11" xfId="71" applyFont="1" applyBorder="1" applyAlignment="1">
      <alignment horizontal="right"/>
      <protection/>
    </xf>
    <xf numFmtId="0" fontId="3" fillId="0" borderId="12" xfId="71" applyFont="1" applyBorder="1" applyAlignment="1">
      <alignment horizontal="left" wrapText="1"/>
      <protection/>
    </xf>
    <xf numFmtId="0" fontId="3" fillId="0" borderId="14" xfId="71" applyFont="1" applyBorder="1" applyAlignment="1">
      <alignment horizontal="right"/>
      <protection/>
    </xf>
    <xf numFmtId="164" fontId="3" fillId="0" borderId="11" xfId="71" applyNumberFormat="1" applyFont="1" applyBorder="1" applyAlignment="1">
      <alignment horizontal="right"/>
      <protection/>
    </xf>
    <xf numFmtId="164" fontId="3" fillId="0" borderId="14" xfId="71" applyNumberFormat="1" applyFont="1" applyBorder="1" applyAlignment="1">
      <alignment horizontal="right"/>
      <protection/>
    </xf>
    <xf numFmtId="1" fontId="3" fillId="0" borderId="14" xfId="71" applyNumberFormat="1" applyFont="1" applyBorder="1" applyAlignment="1">
      <alignment horizontal="right"/>
      <protection/>
    </xf>
    <xf numFmtId="0" fontId="3" fillId="0" borderId="18" xfId="71" applyFont="1" applyBorder="1" applyAlignment="1">
      <alignment horizontal="right"/>
      <protection/>
    </xf>
    <xf numFmtId="2" fontId="3" fillId="0" borderId="14" xfId="71" applyNumberFormat="1" applyFont="1" applyBorder="1" applyAlignment="1">
      <alignment horizontal="right"/>
      <protection/>
    </xf>
    <xf numFmtId="0" fontId="3" fillId="0" borderId="13" xfId="63" applyFont="1" applyBorder="1" applyAlignment="1">
      <alignment horizontal="center"/>
      <protection/>
    </xf>
    <xf numFmtId="2" fontId="3" fillId="0" borderId="11" xfId="63" applyNumberFormat="1" applyFont="1" applyBorder="1" applyAlignment="1">
      <alignment horizontal="right"/>
      <protection/>
    </xf>
    <xf numFmtId="0" fontId="3" fillId="0" borderId="12" xfId="63" applyFont="1" applyBorder="1" applyAlignment="1">
      <alignment horizontal="center"/>
      <protection/>
    </xf>
    <xf numFmtId="0" fontId="3" fillId="0" borderId="14" xfId="63" applyFont="1" applyBorder="1" applyAlignment="1">
      <alignment horizontal="center"/>
      <protection/>
    </xf>
    <xf numFmtId="0" fontId="3" fillId="0" borderId="13" xfId="63" applyFont="1" applyBorder="1" applyAlignment="1">
      <alignment horizontal="left" wrapText="1"/>
      <protection/>
    </xf>
    <xf numFmtId="0" fontId="3" fillId="0" borderId="11" xfId="63" applyFont="1" applyBorder="1" applyAlignment="1">
      <alignment horizontal="right"/>
      <protection/>
    </xf>
    <xf numFmtId="0" fontId="3" fillId="0" borderId="12" xfId="63" applyFont="1" applyBorder="1" applyAlignment="1">
      <alignment horizontal="left" wrapText="1"/>
      <protection/>
    </xf>
    <xf numFmtId="0" fontId="3" fillId="0" borderId="14" xfId="63" applyFont="1" applyBorder="1" applyAlignment="1">
      <alignment horizontal="right"/>
      <protection/>
    </xf>
    <xf numFmtId="1" fontId="3" fillId="0" borderId="11" xfId="63" applyNumberFormat="1" applyFont="1" applyBorder="1" applyAlignment="1">
      <alignment horizontal="right"/>
      <protection/>
    </xf>
    <xf numFmtId="1" fontId="3" fillId="0" borderId="14" xfId="63" applyNumberFormat="1" applyFont="1" applyBorder="1" applyAlignment="1">
      <alignment horizontal="right"/>
      <protection/>
    </xf>
    <xf numFmtId="164" fontId="3" fillId="0" borderId="11" xfId="63" applyNumberFormat="1" applyFont="1" applyBorder="1" applyAlignment="1">
      <alignment horizontal="right"/>
      <protection/>
    </xf>
    <xf numFmtId="2" fontId="3" fillId="0" borderId="14" xfId="63" applyNumberFormat="1" applyFont="1" applyBorder="1" applyAlignment="1">
      <alignment horizontal="right"/>
      <protection/>
    </xf>
    <xf numFmtId="0" fontId="3" fillId="0" borderId="13" xfId="72" applyFont="1" applyBorder="1" applyAlignment="1">
      <alignment horizontal="center"/>
      <protection/>
    </xf>
    <xf numFmtId="0" fontId="3" fillId="0" borderId="12" xfId="72" applyFont="1" applyBorder="1" applyAlignment="1">
      <alignment horizontal="center"/>
      <protection/>
    </xf>
    <xf numFmtId="0" fontId="3" fillId="0" borderId="14" xfId="72" applyFont="1" applyBorder="1" applyAlignment="1">
      <alignment horizontal="center"/>
      <protection/>
    </xf>
    <xf numFmtId="0" fontId="3" fillId="0" borderId="13" xfId="72" applyFont="1" applyBorder="1" applyAlignment="1">
      <alignment horizontal="left" wrapText="1"/>
      <protection/>
    </xf>
    <xf numFmtId="0" fontId="3" fillId="0" borderId="11" xfId="72" applyFont="1" applyBorder="1" applyAlignment="1">
      <alignment horizontal="right"/>
      <protection/>
    </xf>
    <xf numFmtId="0" fontId="3" fillId="0" borderId="12" xfId="72" applyFont="1" applyBorder="1" applyAlignment="1">
      <alignment horizontal="left" wrapText="1"/>
      <protection/>
    </xf>
    <xf numFmtId="0" fontId="3" fillId="0" borderId="14" xfId="72" applyFont="1" applyBorder="1" applyAlignment="1">
      <alignment horizontal="right"/>
      <protection/>
    </xf>
    <xf numFmtId="164" fontId="3" fillId="0" borderId="14" xfId="72" applyNumberFormat="1" applyFont="1" applyBorder="1" applyAlignment="1">
      <alignment horizontal="right"/>
      <protection/>
    </xf>
    <xf numFmtId="1" fontId="3" fillId="0" borderId="14" xfId="72" applyNumberFormat="1" applyFont="1" applyBorder="1" applyAlignment="1">
      <alignment horizontal="right"/>
      <protection/>
    </xf>
    <xf numFmtId="2" fontId="3" fillId="0" borderId="14" xfId="72" applyNumberFormat="1" applyFont="1" applyBorder="1" applyAlignment="1">
      <alignment horizontal="right"/>
      <protection/>
    </xf>
    <xf numFmtId="0" fontId="3" fillId="0" borderId="13" xfId="73" applyFont="1" applyBorder="1" applyAlignment="1">
      <alignment horizontal="center"/>
      <protection/>
    </xf>
    <xf numFmtId="0" fontId="3" fillId="0" borderId="12" xfId="73" applyFont="1" applyBorder="1" applyAlignment="1">
      <alignment horizontal="center"/>
      <protection/>
    </xf>
    <xf numFmtId="0" fontId="3" fillId="0" borderId="14" xfId="73" applyFont="1" applyBorder="1" applyAlignment="1">
      <alignment horizontal="center"/>
      <protection/>
    </xf>
    <xf numFmtId="0" fontId="3" fillId="0" borderId="13" xfId="73" applyFont="1" applyBorder="1" applyAlignment="1">
      <alignment horizontal="left" wrapText="1"/>
      <protection/>
    </xf>
    <xf numFmtId="0" fontId="3" fillId="0" borderId="11" xfId="73" applyFont="1" applyBorder="1" applyAlignment="1">
      <alignment horizontal="right"/>
      <protection/>
    </xf>
    <xf numFmtId="164" fontId="3" fillId="0" borderId="11" xfId="73" applyNumberFormat="1" applyFont="1" applyBorder="1" applyAlignment="1">
      <alignment horizontal="right"/>
      <protection/>
    </xf>
    <xf numFmtId="0" fontId="3" fillId="0" borderId="12" xfId="73" applyFont="1" applyBorder="1" applyAlignment="1">
      <alignment horizontal="left" wrapText="1"/>
      <protection/>
    </xf>
    <xf numFmtId="0" fontId="3" fillId="0" borderId="14" xfId="73" applyFont="1" applyBorder="1" applyAlignment="1">
      <alignment horizontal="right"/>
      <protection/>
    </xf>
    <xf numFmtId="164" fontId="3" fillId="0" borderId="14" xfId="73" applyNumberFormat="1" applyFont="1" applyBorder="1" applyAlignment="1">
      <alignment horizontal="right"/>
      <protection/>
    </xf>
    <xf numFmtId="1" fontId="3" fillId="0" borderId="11" xfId="73" applyNumberFormat="1" applyFont="1" applyBorder="1" applyAlignment="1">
      <alignment horizontal="right"/>
      <protection/>
    </xf>
    <xf numFmtId="1" fontId="3" fillId="0" borderId="14" xfId="73" applyNumberFormat="1" applyFont="1" applyBorder="1" applyAlignment="1">
      <alignment horizontal="right"/>
      <protection/>
    </xf>
    <xf numFmtId="2" fontId="3" fillId="0" borderId="14" xfId="73" applyNumberFormat="1" applyFont="1" applyBorder="1" applyAlignment="1">
      <alignment horizontal="right"/>
      <protection/>
    </xf>
    <xf numFmtId="0" fontId="3" fillId="0" borderId="0" xfId="57" applyFont="1" applyBorder="1" applyAlignment="1">
      <alignment horizontal="center"/>
      <protection/>
    </xf>
    <xf numFmtId="0" fontId="3" fillId="0" borderId="13" xfId="57" applyFont="1" applyBorder="1" applyAlignment="1">
      <alignment horizontal="center"/>
      <protection/>
    </xf>
    <xf numFmtId="0" fontId="3" fillId="0" borderId="12" xfId="57" applyFont="1" applyBorder="1" applyAlignment="1">
      <alignment horizontal="center"/>
      <protection/>
    </xf>
    <xf numFmtId="0" fontId="3" fillId="0" borderId="14" xfId="57" applyFont="1" applyBorder="1" applyAlignment="1">
      <alignment horizontal="center"/>
      <protection/>
    </xf>
    <xf numFmtId="0" fontId="3" fillId="0" borderId="0" xfId="57" applyFont="1" applyBorder="1" applyAlignment="1">
      <alignment horizontal="left" wrapText="1"/>
      <protection/>
    </xf>
    <xf numFmtId="0" fontId="3" fillId="0" borderId="13" xfId="57" applyFont="1" applyBorder="1" applyAlignment="1">
      <alignment horizontal="left" wrapText="1"/>
      <protection/>
    </xf>
    <xf numFmtId="0" fontId="3" fillId="0" borderId="11" xfId="57" applyFont="1" applyBorder="1" applyAlignment="1">
      <alignment horizontal="right"/>
      <protection/>
    </xf>
    <xf numFmtId="164" fontId="3" fillId="0" borderId="11" xfId="57" applyNumberFormat="1" applyFont="1" applyBorder="1" applyAlignment="1">
      <alignment horizontal="right"/>
      <protection/>
    </xf>
    <xf numFmtId="0" fontId="3" fillId="0" borderId="12" xfId="57" applyFont="1" applyBorder="1" applyAlignment="1">
      <alignment horizontal="left" wrapText="1"/>
      <protection/>
    </xf>
    <xf numFmtId="0" fontId="3" fillId="0" borderId="14" xfId="57" applyFont="1" applyBorder="1" applyAlignment="1">
      <alignment horizontal="right"/>
      <protection/>
    </xf>
    <xf numFmtId="164" fontId="3" fillId="0" borderId="14" xfId="57" applyNumberFormat="1" applyFont="1" applyBorder="1" applyAlignment="1">
      <alignment horizontal="right"/>
      <protection/>
    </xf>
    <xf numFmtId="1" fontId="3" fillId="0" borderId="14" xfId="57" applyNumberFormat="1" applyFont="1" applyBorder="1" applyAlignment="1">
      <alignment horizontal="right"/>
      <protection/>
    </xf>
    <xf numFmtId="2" fontId="3" fillId="0" borderId="14" xfId="57" applyNumberFormat="1" applyFont="1" applyBorder="1" applyAlignment="1">
      <alignment horizontal="right"/>
      <protection/>
    </xf>
    <xf numFmtId="0" fontId="3" fillId="0" borderId="18" xfId="57" applyFont="1" applyBorder="1" applyAlignment="1">
      <alignment horizontal="right"/>
      <protection/>
    </xf>
    <xf numFmtId="0" fontId="3" fillId="0" borderId="0" xfId="74" applyFont="1" applyBorder="1" applyAlignment="1">
      <alignment horizontal="center"/>
      <protection/>
    </xf>
    <xf numFmtId="0" fontId="3" fillId="0" borderId="13" xfId="74" applyFont="1" applyBorder="1" applyAlignment="1">
      <alignment horizontal="center"/>
      <protection/>
    </xf>
    <xf numFmtId="164" fontId="3" fillId="0" borderId="11" xfId="74" applyNumberFormat="1" applyFont="1" applyBorder="1" applyAlignment="1">
      <alignment horizontal="right"/>
      <protection/>
    </xf>
    <xf numFmtId="0" fontId="3" fillId="0" borderId="12" xfId="74" applyFont="1" applyBorder="1" applyAlignment="1">
      <alignment horizontal="center"/>
      <protection/>
    </xf>
    <xf numFmtId="0" fontId="3" fillId="0" borderId="14" xfId="74" applyFont="1" applyBorder="1" applyAlignment="1">
      <alignment horizontal="center"/>
      <protection/>
    </xf>
    <xf numFmtId="0" fontId="3" fillId="0" borderId="0" xfId="74" applyFont="1" applyBorder="1" applyAlignment="1">
      <alignment horizontal="left" wrapText="1"/>
      <protection/>
    </xf>
    <xf numFmtId="0" fontId="3" fillId="0" borderId="13" xfId="74" applyFont="1" applyBorder="1" applyAlignment="1">
      <alignment horizontal="left" wrapText="1"/>
      <protection/>
    </xf>
    <xf numFmtId="0" fontId="3" fillId="0" borderId="11" xfId="74" applyFont="1" applyBorder="1" applyAlignment="1">
      <alignment horizontal="right"/>
      <protection/>
    </xf>
    <xf numFmtId="0" fontId="3" fillId="0" borderId="12" xfId="74" applyFont="1" applyBorder="1" applyAlignment="1">
      <alignment horizontal="left" wrapText="1"/>
      <protection/>
    </xf>
    <xf numFmtId="0" fontId="3" fillId="0" borderId="14" xfId="74" applyFont="1" applyBorder="1" applyAlignment="1">
      <alignment horizontal="right"/>
      <protection/>
    </xf>
    <xf numFmtId="2" fontId="3" fillId="0" borderId="11" xfId="74" applyNumberFormat="1" applyFont="1" applyBorder="1" applyAlignment="1">
      <alignment horizontal="right"/>
      <protection/>
    </xf>
    <xf numFmtId="164" fontId="3" fillId="0" borderId="14" xfId="74" applyNumberFormat="1" applyFont="1" applyBorder="1" applyAlignment="1">
      <alignment horizontal="right"/>
      <protection/>
    </xf>
    <xf numFmtId="1" fontId="3" fillId="0" borderId="14" xfId="74" applyNumberFormat="1" applyFont="1" applyBorder="1" applyAlignment="1">
      <alignment horizontal="right"/>
      <protection/>
    </xf>
    <xf numFmtId="2" fontId="3" fillId="0" borderId="14" xfId="74" applyNumberFormat="1" applyFont="1" applyBorder="1" applyAlignment="1">
      <alignment horizontal="right"/>
      <protection/>
    </xf>
    <xf numFmtId="0" fontId="3" fillId="0" borderId="18" xfId="74" applyFont="1" applyBorder="1" applyAlignment="1">
      <alignment horizontal="right"/>
      <protection/>
    </xf>
    <xf numFmtId="0" fontId="3" fillId="0" borderId="16" xfId="75" applyFont="1" applyBorder="1" applyAlignment="1">
      <alignment horizontal="left" wrapText="1"/>
      <protection/>
    </xf>
    <xf numFmtId="0" fontId="3" fillId="0" borderId="19" xfId="75" applyFont="1" applyBorder="1" applyAlignment="1">
      <alignment horizontal="center"/>
      <protection/>
    </xf>
    <xf numFmtId="0" fontId="3" fillId="0" borderId="13" xfId="75" applyFont="1" applyBorder="1" applyAlignment="1">
      <alignment horizontal="center"/>
      <protection/>
    </xf>
    <xf numFmtId="0" fontId="3" fillId="0" borderId="12" xfId="75" applyFont="1" applyBorder="1" applyAlignment="1">
      <alignment horizontal="center"/>
      <protection/>
    </xf>
    <xf numFmtId="0" fontId="3" fillId="0" borderId="14" xfId="75" applyFont="1" applyBorder="1" applyAlignment="1">
      <alignment horizontal="center"/>
      <protection/>
    </xf>
    <xf numFmtId="0" fontId="3" fillId="0" borderId="12" xfId="75" applyFont="1" applyBorder="1" applyAlignment="1">
      <alignment horizontal="left" wrapText="1"/>
      <protection/>
    </xf>
    <xf numFmtId="0" fontId="3" fillId="0" borderId="14" xfId="75" applyFont="1" applyBorder="1" applyAlignment="1">
      <alignment horizontal="right"/>
      <protection/>
    </xf>
    <xf numFmtId="164" fontId="3" fillId="0" borderId="11" xfId="75" applyNumberFormat="1" applyFont="1" applyBorder="1" applyAlignment="1">
      <alignment horizontal="right"/>
      <protection/>
    </xf>
    <xf numFmtId="0" fontId="3" fillId="0" borderId="13" xfId="75" applyFont="1" applyBorder="1" applyAlignment="1">
      <alignment horizontal="left" wrapText="1"/>
      <protection/>
    </xf>
    <xf numFmtId="165" fontId="3" fillId="0" borderId="14" xfId="75" applyNumberFormat="1" applyFont="1" applyBorder="1" applyAlignment="1">
      <alignment horizontal="right"/>
      <protection/>
    </xf>
    <xf numFmtId="1" fontId="3" fillId="0" borderId="11" xfId="75" applyNumberFormat="1" applyFont="1" applyBorder="1" applyAlignment="1">
      <alignment horizontal="right"/>
      <protection/>
    </xf>
    <xf numFmtId="1" fontId="3" fillId="0" borderId="14" xfId="75" applyNumberFormat="1" applyFont="1" applyBorder="1" applyAlignment="1">
      <alignment horizontal="right"/>
      <protection/>
    </xf>
    <xf numFmtId="0" fontId="3" fillId="0" borderId="0" xfId="75" applyFont="1" applyBorder="1" applyAlignment="1">
      <alignment horizontal="center"/>
      <protection/>
    </xf>
    <xf numFmtId="2" fontId="3" fillId="0" borderId="14" xfId="75" applyNumberFormat="1" applyFont="1" applyBorder="1" applyAlignment="1">
      <alignment horizontal="right"/>
      <protection/>
    </xf>
    <xf numFmtId="0" fontId="3" fillId="0" borderId="11" xfId="75" applyFont="1" applyBorder="1" applyAlignment="1">
      <alignment horizontal="right"/>
      <protection/>
    </xf>
    <xf numFmtId="164" fontId="3" fillId="0" borderId="14" xfId="75" applyNumberFormat="1" applyFont="1" applyBorder="1" applyAlignment="1">
      <alignment horizontal="right"/>
      <protection/>
    </xf>
    <xf numFmtId="2" fontId="3" fillId="0" borderId="19" xfId="75" applyNumberFormat="1" applyFont="1" applyBorder="1" applyAlignment="1">
      <alignment horizontal="right"/>
      <protection/>
    </xf>
    <xf numFmtId="1" fontId="3" fillId="0" borderId="18" xfId="75" applyNumberFormat="1" applyFont="1" applyBorder="1" applyAlignment="1">
      <alignment horizontal="right"/>
      <protection/>
    </xf>
    <xf numFmtId="0" fontId="3" fillId="0" borderId="0" xfId="58" applyFont="1" applyBorder="1" applyAlignment="1">
      <alignment horizontal="center"/>
      <protection/>
    </xf>
    <xf numFmtId="0" fontId="3" fillId="0" borderId="13" xfId="58" applyFont="1" applyBorder="1" applyAlignment="1">
      <alignment horizontal="center"/>
      <protection/>
    </xf>
    <xf numFmtId="0" fontId="3" fillId="0" borderId="12" xfId="58" applyFont="1" applyBorder="1" applyAlignment="1">
      <alignment horizontal="center"/>
      <protection/>
    </xf>
    <xf numFmtId="0" fontId="3" fillId="0" borderId="14" xfId="58" applyFont="1" applyBorder="1" applyAlignment="1">
      <alignment horizontal="center"/>
      <protection/>
    </xf>
    <xf numFmtId="0" fontId="3" fillId="0" borderId="13" xfId="58" applyFont="1" applyBorder="1" applyAlignment="1">
      <alignment horizontal="left" wrapText="1"/>
      <protection/>
    </xf>
    <xf numFmtId="0" fontId="3" fillId="0" borderId="11" xfId="58" applyFont="1" applyBorder="1" applyAlignment="1">
      <alignment horizontal="right"/>
      <protection/>
    </xf>
    <xf numFmtId="0" fontId="3" fillId="0" borderId="12" xfId="58" applyFont="1" applyBorder="1" applyAlignment="1">
      <alignment horizontal="left" wrapText="1"/>
      <protection/>
    </xf>
    <xf numFmtId="0" fontId="3" fillId="0" borderId="14" xfId="58" applyFont="1" applyBorder="1" applyAlignment="1">
      <alignment horizontal="right"/>
      <protection/>
    </xf>
    <xf numFmtId="164" fontId="3" fillId="0" borderId="14" xfId="58" applyNumberFormat="1" applyFont="1" applyBorder="1" applyAlignment="1">
      <alignment horizontal="right"/>
      <protection/>
    </xf>
    <xf numFmtId="1" fontId="3" fillId="0" borderId="11" xfId="58" applyNumberFormat="1" applyFont="1" applyBorder="1" applyAlignment="1">
      <alignment horizontal="right"/>
      <protection/>
    </xf>
    <xf numFmtId="1" fontId="3" fillId="0" borderId="14" xfId="58" applyNumberFormat="1" applyFont="1" applyBorder="1" applyAlignment="1">
      <alignment horizontal="right"/>
      <protection/>
    </xf>
    <xf numFmtId="2" fontId="3" fillId="0" borderId="14" xfId="58" applyNumberFormat="1" applyFont="1" applyBorder="1" applyAlignment="1">
      <alignment horizontal="right"/>
      <protection/>
    </xf>
    <xf numFmtId="0" fontId="3" fillId="0" borderId="18" xfId="58" applyFont="1" applyBorder="1" applyAlignment="1">
      <alignment horizontal="right"/>
      <protection/>
    </xf>
    <xf numFmtId="0" fontId="3" fillId="0" borderId="0" xfId="60" applyFont="1" applyBorder="1" applyAlignment="1">
      <alignment horizontal="center"/>
      <protection/>
    </xf>
    <xf numFmtId="0" fontId="3" fillId="0" borderId="13" xfId="60" applyFont="1" applyBorder="1" applyAlignment="1">
      <alignment horizontal="center"/>
      <protection/>
    </xf>
    <xf numFmtId="0" fontId="3" fillId="0" borderId="12" xfId="60" applyFont="1" applyBorder="1" applyAlignment="1">
      <alignment horizontal="center"/>
      <protection/>
    </xf>
    <xf numFmtId="0" fontId="3" fillId="0" borderId="14" xfId="60" applyFont="1" applyBorder="1" applyAlignment="1">
      <alignment horizontal="center"/>
      <protection/>
    </xf>
    <xf numFmtId="0" fontId="3" fillId="0" borderId="13" xfId="60" applyFont="1" applyBorder="1" applyAlignment="1">
      <alignment horizontal="left" wrapText="1"/>
      <protection/>
    </xf>
    <xf numFmtId="0" fontId="3" fillId="0" borderId="11" xfId="60" applyFont="1" applyBorder="1" applyAlignment="1">
      <alignment horizontal="right"/>
      <protection/>
    </xf>
    <xf numFmtId="0" fontId="3" fillId="0" borderId="12" xfId="60" applyFont="1" applyBorder="1" applyAlignment="1">
      <alignment horizontal="left" wrapText="1"/>
      <protection/>
    </xf>
    <xf numFmtId="0" fontId="3" fillId="0" borderId="14" xfId="60" applyFont="1" applyBorder="1" applyAlignment="1">
      <alignment horizontal="right"/>
      <protection/>
    </xf>
    <xf numFmtId="164" fontId="3" fillId="0" borderId="11" xfId="60" applyNumberFormat="1" applyFont="1" applyBorder="1" applyAlignment="1">
      <alignment horizontal="right"/>
      <protection/>
    </xf>
    <xf numFmtId="164" fontId="3" fillId="0" borderId="14" xfId="60" applyNumberFormat="1" applyFont="1" applyBorder="1" applyAlignment="1">
      <alignment horizontal="right"/>
      <protection/>
    </xf>
    <xf numFmtId="1" fontId="3" fillId="0" borderId="14" xfId="60" applyNumberFormat="1" applyFont="1" applyBorder="1" applyAlignment="1">
      <alignment horizontal="right"/>
      <protection/>
    </xf>
    <xf numFmtId="2" fontId="3" fillId="0" borderId="14" xfId="60" applyNumberFormat="1" applyFont="1" applyBorder="1" applyAlignment="1">
      <alignment horizontal="right"/>
      <protection/>
    </xf>
    <xf numFmtId="0" fontId="3" fillId="0" borderId="18" xfId="60" applyFont="1" applyBorder="1" applyAlignment="1">
      <alignment horizontal="right"/>
      <protection/>
    </xf>
    <xf numFmtId="0" fontId="3" fillId="0" borderId="0" xfId="61" applyFont="1" applyBorder="1" applyAlignment="1">
      <alignment horizontal="center"/>
      <protection/>
    </xf>
    <xf numFmtId="0" fontId="3" fillId="0" borderId="13" xfId="61" applyFont="1" applyBorder="1" applyAlignment="1">
      <alignment horizontal="center"/>
      <protection/>
    </xf>
    <xf numFmtId="0" fontId="3" fillId="0" borderId="12" xfId="61" applyFont="1" applyBorder="1" applyAlignment="1">
      <alignment horizontal="center"/>
      <protection/>
    </xf>
    <xf numFmtId="0" fontId="3" fillId="0" borderId="14" xfId="61" applyFont="1" applyBorder="1" applyAlignment="1">
      <alignment horizontal="center"/>
      <protection/>
    </xf>
    <xf numFmtId="0" fontId="3" fillId="0" borderId="13" xfId="61" applyFont="1" applyBorder="1" applyAlignment="1">
      <alignment horizontal="left" wrapText="1"/>
      <protection/>
    </xf>
    <xf numFmtId="0" fontId="3" fillId="0" borderId="12" xfId="61" applyFont="1" applyBorder="1" applyAlignment="1">
      <alignment horizontal="left" wrapText="1"/>
      <protection/>
    </xf>
    <xf numFmtId="0" fontId="3" fillId="0" borderId="14" xfId="61" applyFont="1" applyBorder="1" applyAlignment="1">
      <alignment horizontal="right"/>
      <protection/>
    </xf>
    <xf numFmtId="164" fontId="3" fillId="0" borderId="11" xfId="61" applyNumberFormat="1" applyFont="1" applyBorder="1" applyAlignment="1">
      <alignment horizontal="right"/>
      <protection/>
    </xf>
    <xf numFmtId="164" fontId="3" fillId="0" borderId="14" xfId="61" applyNumberFormat="1" applyFont="1" applyBorder="1" applyAlignment="1">
      <alignment horizontal="right"/>
      <protection/>
    </xf>
    <xf numFmtId="1" fontId="3" fillId="0" borderId="11" xfId="61" applyNumberFormat="1" applyFont="1" applyBorder="1" applyAlignment="1">
      <alignment horizontal="right"/>
      <protection/>
    </xf>
    <xf numFmtId="1" fontId="3" fillId="0" borderId="14" xfId="61" applyNumberFormat="1" applyFont="1" applyBorder="1" applyAlignment="1">
      <alignment horizontal="right"/>
      <protection/>
    </xf>
    <xf numFmtId="164" fontId="3" fillId="0" borderId="18" xfId="61" applyNumberFormat="1" applyFont="1" applyBorder="1" applyAlignment="1">
      <alignment horizontal="right"/>
      <protection/>
    </xf>
    <xf numFmtId="2" fontId="3" fillId="0" borderId="14" xfId="61" applyNumberFormat="1" applyFont="1" applyBorder="1" applyAlignment="1">
      <alignment horizontal="right"/>
      <protection/>
    </xf>
    <xf numFmtId="0" fontId="3" fillId="0" borderId="16" xfId="77" applyFont="1" applyBorder="1" applyAlignment="1">
      <alignment horizontal="left" wrapText="1"/>
      <protection/>
    </xf>
    <xf numFmtId="0" fontId="3" fillId="0" borderId="19" xfId="77" applyFont="1" applyBorder="1" applyAlignment="1">
      <alignment horizontal="center"/>
      <protection/>
    </xf>
    <xf numFmtId="0" fontId="3" fillId="0" borderId="13" xfId="77" applyFont="1" applyBorder="1" applyAlignment="1">
      <alignment horizontal="center"/>
      <protection/>
    </xf>
    <xf numFmtId="0" fontId="3" fillId="0" borderId="12" xfId="77" applyFont="1" applyBorder="1" applyAlignment="1">
      <alignment horizontal="center"/>
      <protection/>
    </xf>
    <xf numFmtId="0" fontId="3" fillId="0" borderId="14" xfId="77" applyFont="1" applyBorder="1" applyAlignment="1">
      <alignment horizontal="center"/>
      <protection/>
    </xf>
    <xf numFmtId="0" fontId="3" fillId="0" borderId="13" xfId="77" applyFont="1" applyBorder="1" applyAlignment="1">
      <alignment horizontal="left" wrapText="1"/>
      <protection/>
    </xf>
    <xf numFmtId="0" fontId="3" fillId="0" borderId="11" xfId="77" applyFont="1" applyBorder="1" applyAlignment="1">
      <alignment horizontal="right"/>
      <protection/>
    </xf>
    <xf numFmtId="0" fontId="3" fillId="0" borderId="12" xfId="77" applyFont="1" applyBorder="1" applyAlignment="1">
      <alignment horizontal="left" wrapText="1"/>
      <protection/>
    </xf>
    <xf numFmtId="0" fontId="3" fillId="0" borderId="14" xfId="77" applyFont="1" applyBorder="1" applyAlignment="1">
      <alignment horizontal="right"/>
      <protection/>
    </xf>
    <xf numFmtId="2" fontId="3" fillId="0" borderId="14" xfId="77" applyNumberFormat="1" applyFont="1" applyBorder="1" applyAlignment="1">
      <alignment horizontal="right"/>
      <protection/>
    </xf>
    <xf numFmtId="1" fontId="3" fillId="0" borderId="14" xfId="77" applyNumberFormat="1" applyFont="1" applyBorder="1" applyAlignment="1">
      <alignment horizontal="right"/>
      <protection/>
    </xf>
    <xf numFmtId="164" fontId="3" fillId="0" borderId="19" xfId="77" applyNumberFormat="1" applyFont="1" applyBorder="1" applyAlignment="1">
      <alignment horizontal="right"/>
      <protection/>
    </xf>
    <xf numFmtId="164" fontId="3" fillId="0" borderId="14" xfId="77" applyNumberFormat="1" applyFont="1" applyBorder="1" applyAlignment="1">
      <alignment horizontal="right"/>
      <protection/>
    </xf>
    <xf numFmtId="0" fontId="3" fillId="0" borderId="13" xfId="56" applyFont="1" applyBorder="1" applyAlignment="1">
      <alignment horizontal="center"/>
      <protection/>
    </xf>
    <xf numFmtId="0" fontId="3" fillId="0" borderId="12" xfId="56" applyFont="1" applyBorder="1" applyAlignment="1">
      <alignment horizontal="center"/>
      <protection/>
    </xf>
    <xf numFmtId="0" fontId="3" fillId="0" borderId="14" xfId="56" applyFont="1" applyBorder="1" applyAlignment="1">
      <alignment horizontal="center"/>
      <protection/>
    </xf>
    <xf numFmtId="0" fontId="3" fillId="0" borderId="13" xfId="56" applyFont="1" applyBorder="1" applyAlignment="1">
      <alignment horizontal="left" wrapText="1"/>
      <protection/>
    </xf>
    <xf numFmtId="0" fontId="3" fillId="0" borderId="12" xfId="56" applyFont="1" applyBorder="1" applyAlignment="1">
      <alignment horizontal="left" wrapText="1"/>
      <protection/>
    </xf>
    <xf numFmtId="0" fontId="3" fillId="0" borderId="14" xfId="56" applyFont="1" applyBorder="1" applyAlignment="1">
      <alignment horizontal="right"/>
      <protection/>
    </xf>
    <xf numFmtId="165" fontId="3" fillId="0" borderId="14" xfId="56" applyNumberFormat="1" applyFont="1" applyBorder="1" applyAlignment="1">
      <alignment horizontal="right"/>
      <protection/>
    </xf>
    <xf numFmtId="1" fontId="3" fillId="0" borderId="14" xfId="56" applyNumberFormat="1" applyFont="1" applyBorder="1" applyAlignment="1">
      <alignment horizontal="right"/>
      <protection/>
    </xf>
    <xf numFmtId="164" fontId="3" fillId="0" borderId="11" xfId="56" applyNumberFormat="1" applyFont="1" applyBorder="1" applyAlignment="1">
      <alignment horizontal="right"/>
      <protection/>
    </xf>
    <xf numFmtId="164" fontId="3" fillId="0" borderId="14" xfId="56" applyNumberFormat="1" applyFont="1" applyBorder="1" applyAlignment="1">
      <alignment horizontal="right"/>
      <protection/>
    </xf>
    <xf numFmtId="2" fontId="3" fillId="0" borderId="14" xfId="56" applyNumberFormat="1" applyFont="1" applyBorder="1" applyAlignment="1">
      <alignment horizontal="right"/>
      <protection/>
    </xf>
    <xf numFmtId="0" fontId="3" fillId="0" borderId="12" xfId="78" applyFont="1" applyBorder="1" applyAlignment="1">
      <alignment horizontal="center"/>
      <protection/>
    </xf>
    <xf numFmtId="0" fontId="3" fillId="0" borderId="14" xfId="78" applyFont="1" applyBorder="1" applyAlignment="1">
      <alignment horizontal="center"/>
      <protection/>
    </xf>
    <xf numFmtId="0" fontId="3" fillId="0" borderId="12" xfId="78" applyFont="1" applyBorder="1" applyAlignment="1">
      <alignment horizontal="left" wrapText="1"/>
      <protection/>
    </xf>
    <xf numFmtId="0" fontId="3" fillId="0" borderId="14" xfId="78" applyFont="1" applyBorder="1" applyAlignment="1">
      <alignment horizontal="right"/>
      <protection/>
    </xf>
    <xf numFmtId="164" fontId="3" fillId="0" borderId="11" xfId="78" applyNumberFormat="1" applyFont="1" applyBorder="1" applyAlignment="1">
      <alignment horizontal="right"/>
      <protection/>
    </xf>
    <xf numFmtId="164" fontId="3" fillId="0" borderId="14" xfId="78" applyNumberFormat="1" applyFont="1" applyBorder="1" applyAlignment="1">
      <alignment horizontal="right"/>
      <protection/>
    </xf>
    <xf numFmtId="0" fontId="3" fillId="0" borderId="13" xfId="78" applyFont="1" applyBorder="1" applyAlignment="1">
      <alignment horizontal="center"/>
      <protection/>
    </xf>
    <xf numFmtId="1" fontId="3" fillId="0" borderId="14" xfId="78" applyNumberFormat="1" applyFont="1" applyBorder="1" applyAlignment="1">
      <alignment horizontal="right"/>
      <protection/>
    </xf>
    <xf numFmtId="0" fontId="3" fillId="0" borderId="13" xfId="78" applyFont="1" applyBorder="1" applyAlignment="1">
      <alignment horizontal="left" wrapText="1"/>
      <protection/>
    </xf>
    <xf numFmtId="2" fontId="3" fillId="0" borderId="14" xfId="78" applyNumberFormat="1" applyFont="1" applyBorder="1" applyAlignment="1">
      <alignment horizontal="right"/>
      <protection/>
    </xf>
    <xf numFmtId="0" fontId="3" fillId="0" borderId="0" xfId="62" applyFont="1" applyBorder="1" applyAlignment="1">
      <alignment horizontal="center"/>
      <protection/>
    </xf>
    <xf numFmtId="0" fontId="3" fillId="0" borderId="20" xfId="62" applyFont="1" applyBorder="1" applyAlignment="1">
      <alignment/>
      <protection/>
    </xf>
    <xf numFmtId="0" fontId="3" fillId="0" borderId="12" xfId="62" applyFont="1" applyBorder="1" applyAlignment="1">
      <alignment/>
      <protection/>
    </xf>
    <xf numFmtId="0" fontId="3" fillId="0" borderId="14" xfId="62" applyFont="1" applyBorder="1" applyAlignment="1">
      <alignment/>
      <protection/>
    </xf>
    <xf numFmtId="0" fontId="3" fillId="0" borderId="18" xfId="62" applyFont="1" applyBorder="1" applyAlignment="1">
      <alignment horizontal="center"/>
      <protection/>
    </xf>
    <xf numFmtId="0" fontId="3" fillId="0" borderId="13" xfId="62" applyFont="1" applyBorder="1" applyAlignment="1">
      <alignment horizontal="left" wrapText="1"/>
      <protection/>
    </xf>
    <xf numFmtId="0" fontId="3" fillId="0" borderId="13" xfId="62" applyFont="1" applyBorder="1" applyAlignment="1">
      <alignment horizontal="center"/>
      <protection/>
    </xf>
    <xf numFmtId="0" fontId="3" fillId="0" borderId="12" xfId="62" applyFont="1" applyBorder="1" applyAlignment="1">
      <alignment horizontal="left" wrapText="1"/>
      <protection/>
    </xf>
    <xf numFmtId="0" fontId="3" fillId="0" borderId="12" xfId="62" applyFont="1" applyBorder="1" applyAlignment="1">
      <alignment horizontal="center"/>
      <protection/>
    </xf>
    <xf numFmtId="0" fontId="3" fillId="0" borderId="14" xfId="62" applyFont="1" applyBorder="1" applyAlignment="1">
      <alignment horizontal="right"/>
      <protection/>
    </xf>
    <xf numFmtId="165" fontId="3" fillId="0" borderId="14" xfId="62" applyNumberFormat="1" applyFont="1" applyBorder="1" applyAlignment="1">
      <alignment horizontal="right"/>
      <protection/>
    </xf>
    <xf numFmtId="164" fontId="3" fillId="0" borderId="11" xfId="62" applyNumberFormat="1" applyFont="1" applyBorder="1" applyAlignment="1">
      <alignment horizontal="right"/>
      <protection/>
    </xf>
    <xf numFmtId="1" fontId="3" fillId="0" borderId="14" xfId="62" applyNumberFormat="1" applyFont="1" applyBorder="1" applyAlignment="1">
      <alignment horizontal="right"/>
      <protection/>
    </xf>
    <xf numFmtId="164" fontId="3" fillId="0" borderId="14" xfId="62" applyNumberFormat="1" applyFont="1" applyBorder="1" applyAlignment="1">
      <alignment horizontal="right"/>
      <protection/>
    </xf>
    <xf numFmtId="2" fontId="3" fillId="0" borderId="14" xfId="62" applyNumberFormat="1" applyFont="1" applyBorder="1" applyAlignment="1">
      <alignment horizontal="right"/>
      <protection/>
    </xf>
    <xf numFmtId="0" fontId="3" fillId="0" borderId="11" xfId="79" applyFont="1" applyBorder="1" applyAlignment="1">
      <alignment horizontal="center"/>
      <protection/>
    </xf>
    <xf numFmtId="0" fontId="3" fillId="0" borderId="13" xfId="79" applyFont="1" applyBorder="1" applyAlignment="1">
      <alignment horizontal="center"/>
      <protection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3" fillId="0" borderId="0" xfId="79" applyFont="1" applyBorder="1" applyAlignment="1">
      <alignment horizontal="left" wrapText="1"/>
      <protection/>
    </xf>
    <xf numFmtId="0" fontId="3" fillId="0" borderId="0" xfId="79" applyFont="1" applyBorder="1" applyAlignment="1">
      <alignment horizontal="center"/>
      <protection/>
    </xf>
    <xf numFmtId="0" fontId="3" fillId="0" borderId="13" xfId="79" applyFont="1" applyBorder="1" applyAlignment="1">
      <alignment horizontal="left" wrapText="1"/>
      <protection/>
    </xf>
    <xf numFmtId="0" fontId="3" fillId="0" borderId="11" xfId="79" applyFont="1" applyBorder="1" applyAlignment="1">
      <alignment horizontal="right"/>
      <protection/>
    </xf>
    <xf numFmtId="0" fontId="3" fillId="0" borderId="12" xfId="79" applyFont="1" applyBorder="1" applyAlignment="1">
      <alignment horizontal="left" wrapText="1"/>
      <protection/>
    </xf>
    <xf numFmtId="0" fontId="3" fillId="0" borderId="12" xfId="79" applyFont="1" applyBorder="1" applyAlignment="1">
      <alignment horizontal="center"/>
      <protection/>
    </xf>
    <xf numFmtId="0" fontId="3" fillId="0" borderId="14" xfId="79" applyFont="1" applyBorder="1" applyAlignment="1">
      <alignment horizontal="right"/>
      <protection/>
    </xf>
    <xf numFmtId="164" fontId="3" fillId="0" borderId="14" xfId="79" applyNumberFormat="1" applyFont="1" applyBorder="1" applyAlignment="1">
      <alignment horizontal="right"/>
      <protection/>
    </xf>
    <xf numFmtId="1" fontId="3" fillId="0" borderId="14" xfId="79" applyNumberFormat="1" applyFont="1" applyBorder="1" applyAlignment="1">
      <alignment horizontal="right"/>
      <protection/>
    </xf>
    <xf numFmtId="0" fontId="3" fillId="0" borderId="18" xfId="79" applyFont="1" applyBorder="1" applyAlignment="1">
      <alignment horizontal="right"/>
      <protection/>
    </xf>
    <xf numFmtId="1" fontId="3" fillId="0" borderId="11" xfId="72" applyNumberFormat="1" applyFont="1" applyBorder="1" applyAlignment="1">
      <alignment horizontal="right"/>
      <protection/>
    </xf>
    <xf numFmtId="1" fontId="3" fillId="0" borderId="11" xfId="57" applyNumberFormat="1" applyFont="1" applyBorder="1" applyAlignment="1">
      <alignment horizontal="right"/>
      <protection/>
    </xf>
    <xf numFmtId="164" fontId="3" fillId="0" borderId="0" xfId="64" applyNumberFormat="1" applyFont="1" applyAlignment="1">
      <alignment/>
      <protection/>
    </xf>
    <xf numFmtId="2" fontId="3" fillId="0" borderId="0" xfId="64" applyNumberFormat="1" applyFont="1" applyAlignment="1">
      <alignment/>
      <protection/>
    </xf>
    <xf numFmtId="2" fontId="3" fillId="0" borderId="11" xfId="79" applyNumberFormat="1" applyFont="1" applyBorder="1" applyAlignment="1">
      <alignment horizontal="right"/>
      <protection/>
    </xf>
    <xf numFmtId="0" fontId="2" fillId="5" borderId="10" xfId="52" applyFont="1" applyFill="1" applyBorder="1" applyAlignment="1">
      <alignment horizontal="left" wrapText="1"/>
      <protection/>
    </xf>
    <xf numFmtId="0" fontId="3" fillId="0" borderId="10" xfId="52" applyFont="1" applyBorder="1" applyAlignment="1">
      <alignment horizontal="left" wrapText="1"/>
      <protection/>
    </xf>
    <xf numFmtId="2" fontId="2" fillId="0" borderId="11" xfId="52" applyNumberFormat="1" applyFont="1" applyBorder="1" applyAlignment="1">
      <alignment horizontal="right"/>
      <protection/>
    </xf>
    <xf numFmtId="2" fontId="2" fillId="0" borderId="11" xfId="55" applyNumberFormat="1" applyFont="1" applyBorder="1" applyAlignment="1">
      <alignment horizontal="right"/>
      <protection/>
    </xf>
    <xf numFmtId="0" fontId="3" fillId="0" borderId="10" xfId="52" applyFont="1" applyBorder="1" applyAlignment="1">
      <alignment horizontal="center"/>
      <protection/>
    </xf>
    <xf numFmtId="2" fontId="3" fillId="0" borderId="10" xfId="52" applyNumberFormat="1" applyFont="1" applyBorder="1" applyAlignment="1">
      <alignment horizontal="right"/>
      <protection/>
    </xf>
    <xf numFmtId="0" fontId="3" fillId="0" borderId="10" xfId="52" applyFont="1" applyBorder="1" applyAlignment="1">
      <alignment/>
      <protection/>
    </xf>
    <xf numFmtId="0" fontId="2" fillId="0" borderId="0" xfId="52" applyFont="1" applyAlignment="1">
      <alignment horizontal="center"/>
      <protection/>
    </xf>
    <xf numFmtId="0" fontId="3" fillId="0" borderId="0" xfId="52" applyFont="1" applyAlignment="1">
      <alignment/>
      <protection/>
    </xf>
    <xf numFmtId="2" fontId="3" fillId="0" borderId="0" xfId="52" applyNumberFormat="1" applyFont="1" applyAlignment="1">
      <alignment horizontal="right"/>
      <protection/>
    </xf>
    <xf numFmtId="0" fontId="2" fillId="5" borderId="21" xfId="52" applyFont="1" applyFill="1" applyBorder="1" applyAlignment="1">
      <alignment horizontal="left" wrapText="1"/>
      <protection/>
    </xf>
    <xf numFmtId="164" fontId="3" fillId="0" borderId="10" xfId="52" applyNumberFormat="1" applyFont="1" applyBorder="1" applyAlignment="1">
      <alignment horizontal="right"/>
      <protection/>
    </xf>
    <xf numFmtId="1" fontId="3" fillId="0" borderId="10" xfId="52" applyNumberFormat="1" applyFont="1" applyBorder="1" applyAlignment="1">
      <alignment horizontal="right"/>
      <protection/>
    </xf>
    <xf numFmtId="0" fontId="5" fillId="0" borderId="21" xfId="52" applyFont="1" applyBorder="1" applyAlignment="1">
      <alignment/>
      <protection/>
    </xf>
    <xf numFmtId="1" fontId="2" fillId="0" borderId="11" xfId="52" applyNumberFormat="1" applyFont="1" applyBorder="1" applyAlignment="1">
      <alignment horizontal="right"/>
      <protection/>
    </xf>
    <xf numFmtId="2" fontId="3" fillId="0" borderId="10" xfId="55" applyNumberFormat="1" applyFont="1" applyBorder="1" applyAlignment="1">
      <alignment horizontal="right"/>
      <protection/>
    </xf>
    <xf numFmtId="0" fontId="3" fillId="0" borderId="10" xfId="55" applyFont="1" applyBorder="1" applyAlignment="1">
      <alignment/>
      <protection/>
    </xf>
    <xf numFmtId="0" fontId="2" fillId="0" borderId="0" xfId="55" applyFont="1" applyAlignment="1">
      <alignment horizontal="center"/>
      <protection/>
    </xf>
    <xf numFmtId="0" fontId="3" fillId="0" borderId="0" xfId="55" applyFont="1" applyAlignment="1">
      <alignment/>
      <protection/>
    </xf>
    <xf numFmtId="2" fontId="3" fillId="0" borderId="0" xfId="55" applyNumberFormat="1" applyFont="1" applyAlignment="1">
      <alignment horizontal="right"/>
      <protection/>
    </xf>
    <xf numFmtId="164" fontId="3" fillId="0" borderId="10" xfId="55" applyNumberFormat="1" applyFont="1" applyBorder="1" applyAlignment="1">
      <alignment horizontal="right"/>
      <protection/>
    </xf>
    <xf numFmtId="0" fontId="2" fillId="5" borderId="21" xfId="55" applyFont="1" applyFill="1" applyBorder="1" applyAlignment="1">
      <alignment horizontal="left" wrapText="1"/>
      <protection/>
    </xf>
    <xf numFmtId="0" fontId="2" fillId="5" borderId="10" xfId="55" applyFont="1" applyFill="1" applyBorder="1" applyAlignment="1">
      <alignment horizontal="left" wrapText="1"/>
      <protection/>
    </xf>
    <xf numFmtId="0" fontId="3" fillId="0" borderId="10" xfId="55" applyFont="1" applyBorder="1" applyAlignment="1">
      <alignment horizontal="left" wrapText="1"/>
      <protection/>
    </xf>
    <xf numFmtId="1" fontId="3" fillId="0" borderId="10" xfId="55" applyNumberFormat="1" applyFont="1" applyBorder="1" applyAlignment="1">
      <alignment horizontal="right"/>
      <protection/>
    </xf>
    <xf numFmtId="0" fontId="1" fillId="0" borderId="0" xfId="55" applyFont="1" applyAlignment="1">
      <alignment/>
      <protection/>
    </xf>
    <xf numFmtId="0" fontId="5" fillId="0" borderId="21" xfId="55" applyFont="1" applyBorder="1" applyAlignment="1">
      <alignment/>
      <protection/>
    </xf>
    <xf numFmtId="0" fontId="2" fillId="5" borderId="10" xfId="54" applyFont="1" applyFill="1" applyBorder="1" applyAlignment="1">
      <alignment horizontal="left" wrapText="1"/>
      <protection/>
    </xf>
    <xf numFmtId="0" fontId="3" fillId="0" borderId="10" xfId="54" applyFont="1" applyBorder="1" applyAlignment="1">
      <alignment horizontal="left" wrapText="1"/>
      <protection/>
    </xf>
    <xf numFmtId="164" fontId="3" fillId="0" borderId="10" xfId="54" applyNumberFormat="1" applyFont="1" applyBorder="1" applyAlignment="1">
      <alignment horizontal="right"/>
      <protection/>
    </xf>
    <xf numFmtId="1" fontId="3" fillId="0" borderId="10" xfId="54" applyNumberFormat="1" applyFont="1" applyBorder="1" applyAlignment="1">
      <alignment horizontal="right"/>
      <protection/>
    </xf>
    <xf numFmtId="0" fontId="5" fillId="0" borderId="21" xfId="54" applyFont="1" applyBorder="1" applyAlignment="1">
      <alignment/>
      <protection/>
    </xf>
    <xf numFmtId="2" fontId="2" fillId="0" borderId="11" xfId="54" applyNumberFormat="1" applyFont="1" applyBorder="1" applyAlignment="1">
      <alignment horizontal="right"/>
      <protection/>
    </xf>
    <xf numFmtId="0" fontId="3" fillId="0" borderId="10" xfId="55" applyFont="1" applyBorder="1" applyAlignment="1">
      <alignment horizontal="center"/>
      <protection/>
    </xf>
    <xf numFmtId="0" fontId="3" fillId="0" borderId="10" xfId="54" applyFont="1" applyBorder="1" applyAlignment="1">
      <alignment/>
      <protection/>
    </xf>
    <xf numFmtId="0" fontId="3" fillId="0" borderId="10" xfId="54" applyFont="1" applyBorder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3" fillId="0" borderId="0" xfId="54" applyFont="1" applyAlignment="1">
      <alignment/>
      <protection/>
    </xf>
    <xf numFmtId="2" fontId="3" fillId="0" borderId="0" xfId="54" applyNumberFormat="1" applyFont="1" applyAlignment="1">
      <alignment horizontal="right"/>
      <protection/>
    </xf>
    <xf numFmtId="2" fontId="3" fillId="0" borderId="10" xfId="54" applyNumberFormat="1" applyFont="1" applyBorder="1" applyAlignment="1">
      <alignment horizontal="right"/>
      <protection/>
    </xf>
    <xf numFmtId="0" fontId="2" fillId="5" borderId="21" xfId="54" applyFont="1" applyFill="1" applyBorder="1" applyAlignment="1">
      <alignment horizontal="left" wrapText="1"/>
      <protection/>
    </xf>
    <xf numFmtId="0" fontId="2" fillId="5" borderId="10" xfId="82" applyFont="1" applyFill="1" applyBorder="1" applyAlignment="1">
      <alignment horizontal="left" wrapText="1"/>
      <protection/>
    </xf>
    <xf numFmtId="0" fontId="3" fillId="0" borderId="10" xfId="82" applyFont="1" applyBorder="1" applyAlignment="1">
      <alignment horizontal="left" wrapText="1"/>
      <protection/>
    </xf>
    <xf numFmtId="1" fontId="3" fillId="0" borderId="10" xfId="82" applyNumberFormat="1" applyFont="1" applyBorder="1" applyAlignment="1">
      <alignment horizontal="right"/>
      <protection/>
    </xf>
    <xf numFmtId="0" fontId="1" fillId="0" borderId="0" xfId="82" applyFont="1" applyAlignment="1">
      <alignment/>
      <protection/>
    </xf>
    <xf numFmtId="0" fontId="5" fillId="0" borderId="21" xfId="82" applyFont="1" applyBorder="1" applyAlignment="1">
      <alignment/>
      <protection/>
    </xf>
    <xf numFmtId="2" fontId="2" fillId="0" borderId="11" xfId="82" applyNumberFormat="1" applyFont="1" applyBorder="1" applyAlignment="1">
      <alignment horizontal="right"/>
      <protection/>
    </xf>
    <xf numFmtId="164" fontId="3" fillId="0" borderId="0" xfId="82" applyNumberFormat="1" applyFont="1" applyAlignment="1">
      <alignment horizontal="right"/>
      <protection/>
    </xf>
    <xf numFmtId="0" fontId="3" fillId="0" borderId="0" xfId="82" applyFont="1" applyAlignment="1">
      <alignment/>
      <protection/>
    </xf>
    <xf numFmtId="2" fontId="3" fillId="0" borderId="0" xfId="82" applyNumberFormat="1" applyFont="1" applyAlignment="1">
      <alignment horizontal="right"/>
      <protection/>
    </xf>
    <xf numFmtId="2" fontId="3" fillId="0" borderId="10" xfId="82" applyNumberFormat="1" applyFont="1" applyBorder="1" applyAlignment="1">
      <alignment horizontal="right"/>
      <protection/>
    </xf>
    <xf numFmtId="164" fontId="3" fillId="0" borderId="10" xfId="82" applyNumberFormat="1" applyFont="1" applyBorder="1" applyAlignment="1">
      <alignment horizontal="right"/>
      <protection/>
    </xf>
    <xf numFmtId="0" fontId="2" fillId="5" borderId="21" xfId="82" applyFont="1" applyFill="1" applyBorder="1" applyAlignment="1">
      <alignment horizontal="left" wrapText="1"/>
      <protection/>
    </xf>
    <xf numFmtId="2" fontId="2" fillId="0" borderId="16" xfId="81" applyNumberFormat="1" applyFont="1" applyBorder="1" applyAlignment="1">
      <alignment horizontal="right"/>
      <protection/>
    </xf>
    <xf numFmtId="2" fontId="2" fillId="0" borderId="11" xfId="81" applyNumberFormat="1" applyFont="1" applyBorder="1" applyAlignment="1">
      <alignment horizontal="right"/>
      <protection/>
    </xf>
    <xf numFmtId="0" fontId="3" fillId="0" borderId="10" xfId="82" applyFont="1" applyBorder="1" applyAlignment="1">
      <alignment/>
      <protection/>
    </xf>
    <xf numFmtId="0" fontId="3" fillId="0" borderId="10" xfId="82" applyFont="1" applyBorder="1" applyAlignment="1">
      <alignment horizontal="center"/>
      <protection/>
    </xf>
    <xf numFmtId="0" fontId="2" fillId="0" borderId="0" xfId="82" applyFont="1" applyAlignment="1">
      <alignment horizontal="center"/>
      <protection/>
    </xf>
    <xf numFmtId="0" fontId="3" fillId="0" borderId="11" xfId="78" applyFont="1" applyBorder="1" applyAlignment="1">
      <alignment horizontal="right"/>
      <protection/>
    </xf>
    <xf numFmtId="0" fontId="2" fillId="0" borderId="20" xfId="81" applyFont="1" applyFill="1" applyBorder="1" applyAlignment="1">
      <alignment horizontal="left" wrapText="1"/>
      <protection/>
    </xf>
    <xf numFmtId="0" fontId="2" fillId="0" borderId="12" xfId="81" applyFont="1" applyFill="1" applyBorder="1" applyAlignment="1">
      <alignment horizontal="left" wrapText="1"/>
      <protection/>
    </xf>
    <xf numFmtId="0" fontId="1" fillId="0" borderId="0" xfId="81" applyFont="1" applyAlignment="1">
      <alignment/>
      <protection/>
    </xf>
    <xf numFmtId="0" fontId="5" fillId="0" borderId="22" xfId="81" applyFont="1" applyBorder="1" applyAlignment="1">
      <alignment/>
      <protection/>
    </xf>
    <xf numFmtId="0" fontId="2" fillId="5" borderId="23" xfId="81" applyFont="1" applyFill="1" applyBorder="1" applyAlignment="1">
      <alignment horizontal="left" wrapText="1"/>
      <protection/>
    </xf>
    <xf numFmtId="0" fontId="2" fillId="5" borderId="24" xfId="81" applyFont="1" applyFill="1" applyBorder="1" applyAlignment="1">
      <alignment horizontal="left" wrapText="1"/>
      <protection/>
    </xf>
    <xf numFmtId="0" fontId="3" fillId="0" borderId="24" xfId="81" applyFont="1" applyBorder="1" applyAlignment="1">
      <alignment horizontal="left" wrapText="1"/>
      <protection/>
    </xf>
    <xf numFmtId="0" fontId="3" fillId="0" borderId="0" xfId="81" applyFont="1" applyBorder="1" applyAlignment="1">
      <alignment horizontal="left" wrapText="1"/>
      <protection/>
    </xf>
    <xf numFmtId="0" fontId="2" fillId="5" borderId="15" xfId="81" applyFont="1" applyFill="1" applyBorder="1" applyAlignment="1">
      <alignment horizontal="left" wrapText="1"/>
      <protection/>
    </xf>
    <xf numFmtId="0" fontId="2" fillId="5" borderId="0" xfId="81" applyFont="1" applyFill="1" applyBorder="1" applyAlignment="1">
      <alignment horizontal="left" wrapText="1"/>
      <protection/>
    </xf>
    <xf numFmtId="0" fontId="3" fillId="0" borderId="20" xfId="81" applyFont="1" applyFill="1" applyBorder="1" applyAlignment="1">
      <alignment horizontal="left" wrapText="1"/>
      <protection/>
    </xf>
    <xf numFmtId="0" fontId="3" fillId="0" borderId="12" xfId="81" applyFont="1" applyFill="1" applyBorder="1" applyAlignment="1">
      <alignment horizontal="left" wrapText="1"/>
      <protection/>
    </xf>
    <xf numFmtId="0" fontId="3" fillId="0" borderId="13" xfId="81" applyFont="1" applyBorder="1" applyAlignment="1">
      <alignment horizontal="left" wrapText="1"/>
      <protection/>
    </xf>
    <xf numFmtId="0" fontId="2" fillId="5" borderId="17" xfId="81" applyFont="1" applyFill="1" applyBorder="1" applyAlignment="1">
      <alignment horizontal="left" wrapText="1"/>
      <protection/>
    </xf>
    <xf numFmtId="164" fontId="3" fillId="0" borderId="11" xfId="81" applyNumberFormat="1" applyFont="1" applyBorder="1" applyAlignment="1">
      <alignment horizontal="right"/>
      <protection/>
    </xf>
    <xf numFmtId="1" fontId="3" fillId="0" borderId="11" xfId="81" applyNumberFormat="1" applyFont="1" applyBorder="1" applyAlignment="1">
      <alignment horizontal="right"/>
      <protection/>
    </xf>
    <xf numFmtId="1" fontId="3" fillId="0" borderId="10" xfId="81" applyNumberFormat="1" applyFont="1" applyBorder="1" applyAlignment="1">
      <alignment horizontal="right"/>
      <protection/>
    </xf>
    <xf numFmtId="0" fontId="3" fillId="0" borderId="17" xfId="81" applyFont="1" applyBorder="1" applyAlignment="1">
      <alignment horizontal="center"/>
      <protection/>
    </xf>
    <xf numFmtId="0" fontId="3" fillId="0" borderId="20" xfId="81" applyFont="1" applyBorder="1" applyAlignment="1">
      <alignment horizontal="center"/>
      <protection/>
    </xf>
    <xf numFmtId="0" fontId="3" fillId="0" borderId="12" xfId="81" applyFont="1" applyBorder="1" applyAlignment="1">
      <alignment horizontal="center"/>
      <protection/>
    </xf>
    <xf numFmtId="0" fontId="3" fillId="0" borderId="11" xfId="81" applyFont="1" applyBorder="1" applyAlignment="1">
      <alignment horizontal="center"/>
      <protection/>
    </xf>
    <xf numFmtId="0" fontId="2" fillId="5" borderId="20" xfId="81" applyFont="1" applyFill="1" applyBorder="1" applyAlignment="1">
      <alignment horizontal="left" wrapText="1"/>
      <protection/>
    </xf>
    <xf numFmtId="0" fontId="2" fillId="5" borderId="10" xfId="81" applyFont="1" applyFill="1" applyBorder="1" applyAlignment="1">
      <alignment horizontal="left" wrapText="1"/>
      <protection/>
    </xf>
    <xf numFmtId="0" fontId="3" fillId="0" borderId="21" xfId="81" applyFont="1" applyBorder="1" applyAlignment="1">
      <alignment horizontal="left" wrapText="1"/>
      <protection/>
    </xf>
    <xf numFmtId="0" fontId="2" fillId="5" borderId="12" xfId="81" applyFont="1" applyFill="1" applyBorder="1" applyAlignment="1">
      <alignment horizontal="left" wrapText="1"/>
      <protection/>
    </xf>
    <xf numFmtId="2" fontId="3" fillId="0" borderId="11" xfId="81" applyNumberFormat="1" applyFont="1" applyBorder="1" applyAlignment="1">
      <alignment horizontal="right"/>
      <protection/>
    </xf>
    <xf numFmtId="0" fontId="2" fillId="5" borderId="19" xfId="81" applyFont="1" applyFill="1" applyBorder="1" applyAlignment="1">
      <alignment horizontal="left" wrapText="1"/>
      <protection/>
    </xf>
    <xf numFmtId="0" fontId="2" fillId="5" borderId="22" xfId="81" applyFont="1" applyFill="1" applyBorder="1" applyAlignment="1">
      <alignment horizontal="left" wrapText="1"/>
      <protection/>
    </xf>
    <xf numFmtId="0" fontId="3" fillId="0" borderId="20" xfId="81" applyFont="1" applyBorder="1" applyAlignment="1">
      <alignment horizontal="left" wrapText="1"/>
      <protection/>
    </xf>
    <xf numFmtId="0" fontId="3" fillId="0" borderId="12" xfId="81" applyFont="1" applyBorder="1" applyAlignment="1">
      <alignment horizontal="left" wrapText="1"/>
      <protection/>
    </xf>
    <xf numFmtId="2" fontId="3" fillId="0" borderId="10" xfId="81" applyNumberFormat="1" applyFont="1" applyBorder="1" applyAlignment="1">
      <alignment horizontal="right"/>
      <protection/>
    </xf>
    <xf numFmtId="0" fontId="3" fillId="0" borderId="10" xfId="81" applyFont="1" applyBorder="1" applyAlignment="1">
      <alignment/>
      <protection/>
    </xf>
    <xf numFmtId="164" fontId="3" fillId="0" borderId="10" xfId="81" applyNumberFormat="1" applyFont="1" applyBorder="1" applyAlignment="1">
      <alignment horizontal="right"/>
      <protection/>
    </xf>
    <xf numFmtId="0" fontId="2" fillId="0" borderId="0" xfId="81" applyFont="1" applyAlignment="1">
      <alignment horizontal="center"/>
      <protection/>
    </xf>
    <xf numFmtId="0" fontId="3" fillId="0" borderId="0" xfId="81" applyFont="1" applyAlignment="1">
      <alignment/>
      <protection/>
    </xf>
    <xf numFmtId="2" fontId="3" fillId="0" borderId="0" xfId="81" applyNumberFormat="1" applyFont="1" applyAlignment="1">
      <alignment horizontal="right"/>
      <protection/>
    </xf>
    <xf numFmtId="0" fontId="2" fillId="5" borderId="21" xfId="81" applyFont="1" applyFill="1" applyBorder="1" applyAlignment="1">
      <alignment horizontal="left" wrapText="1"/>
      <protection/>
    </xf>
    <xf numFmtId="0" fontId="2" fillId="5" borderId="13" xfId="81" applyFont="1" applyFill="1" applyBorder="1" applyAlignment="1">
      <alignment horizontal="left" wrapText="1"/>
      <protection/>
    </xf>
    <xf numFmtId="0" fontId="2" fillId="5" borderId="23" xfId="80" applyFont="1" applyFill="1" applyBorder="1" applyAlignment="1">
      <alignment horizontal="left" wrapText="1"/>
      <protection/>
    </xf>
    <xf numFmtId="0" fontId="2" fillId="5" borderId="24" xfId="80" applyFont="1" applyFill="1" applyBorder="1" applyAlignment="1">
      <alignment horizontal="left" wrapText="1"/>
      <protection/>
    </xf>
    <xf numFmtId="0" fontId="5" fillId="0" borderId="22" xfId="80" applyFont="1" applyBorder="1" applyAlignment="1">
      <alignment/>
      <protection/>
    </xf>
    <xf numFmtId="2" fontId="2" fillId="0" borderId="16" xfId="80" applyNumberFormat="1" applyFont="1" applyBorder="1" applyAlignment="1">
      <alignment horizontal="right"/>
      <protection/>
    </xf>
    <xf numFmtId="2" fontId="2" fillId="0" borderId="11" xfId="80" applyNumberFormat="1" applyFont="1" applyBorder="1" applyAlignment="1">
      <alignment horizontal="right"/>
      <protection/>
    </xf>
    <xf numFmtId="0" fontId="1" fillId="0" borderId="0" xfId="80" applyFont="1" applyAlignment="1">
      <alignment/>
      <protection/>
    </xf>
    <xf numFmtId="0" fontId="3" fillId="0" borderId="10" xfId="81" applyFont="1" applyBorder="1" applyAlignment="1">
      <alignment horizontal="center"/>
      <protection/>
    </xf>
    <xf numFmtId="0" fontId="2" fillId="0" borderId="13" xfId="80" applyFont="1" applyFill="1" applyBorder="1" applyAlignment="1">
      <alignment horizontal="left" wrapText="1"/>
      <protection/>
    </xf>
    <xf numFmtId="0" fontId="2" fillId="0" borderId="12" xfId="80" applyFont="1" applyFill="1" applyBorder="1" applyAlignment="1">
      <alignment horizontal="left" wrapText="1"/>
      <protection/>
    </xf>
    <xf numFmtId="1" fontId="3" fillId="0" borderId="11" xfId="80" applyNumberFormat="1" applyFont="1" applyBorder="1" applyAlignment="1">
      <alignment horizontal="right"/>
      <protection/>
    </xf>
    <xf numFmtId="0" fontId="3" fillId="0" borderId="21" xfId="80" applyFont="1" applyBorder="1" applyAlignment="1">
      <alignment horizontal="left" wrapText="1"/>
      <protection/>
    </xf>
    <xf numFmtId="0" fontId="3" fillId="0" borderId="13" xfId="80" applyFont="1" applyBorder="1" applyAlignment="1">
      <alignment horizontal="left" wrapText="1"/>
      <protection/>
    </xf>
    <xf numFmtId="0" fontId="2" fillId="5" borderId="15" xfId="80" applyFont="1" applyFill="1" applyBorder="1" applyAlignment="1">
      <alignment horizontal="left" wrapText="1"/>
      <protection/>
    </xf>
    <xf numFmtId="0" fontId="3" fillId="0" borderId="20" xfId="80" applyFont="1" applyBorder="1" applyAlignment="1">
      <alignment horizontal="center"/>
      <protection/>
    </xf>
    <xf numFmtId="0" fontId="3" fillId="0" borderId="12" xfId="80" applyFont="1" applyBorder="1" applyAlignment="1">
      <alignment horizontal="center"/>
      <protection/>
    </xf>
    <xf numFmtId="0" fontId="3" fillId="0" borderId="11" xfId="80" applyFont="1" applyBorder="1" applyAlignment="1">
      <alignment horizontal="center"/>
      <protection/>
    </xf>
    <xf numFmtId="0" fontId="2" fillId="5" borderId="20" xfId="80" applyFont="1" applyFill="1" applyBorder="1" applyAlignment="1">
      <alignment horizontal="left" wrapText="1"/>
      <protection/>
    </xf>
    <xf numFmtId="164" fontId="3" fillId="0" borderId="11" xfId="80" applyNumberFormat="1" applyFont="1" applyBorder="1" applyAlignment="1">
      <alignment horizontal="right"/>
      <protection/>
    </xf>
    <xf numFmtId="0" fontId="2" fillId="5" borderId="17" xfId="80" applyFont="1" applyFill="1" applyBorder="1" applyAlignment="1">
      <alignment horizontal="left" wrapText="1"/>
      <protection/>
    </xf>
    <xf numFmtId="0" fontId="2" fillId="0" borderId="21" xfId="80" applyFont="1" applyFill="1" applyBorder="1" applyAlignment="1">
      <alignment horizontal="left" wrapText="1"/>
      <protection/>
    </xf>
    <xf numFmtId="0" fontId="2" fillId="5" borderId="13" xfId="80" applyFont="1" applyFill="1" applyBorder="1" applyAlignment="1">
      <alignment horizontal="left" wrapText="1"/>
      <protection/>
    </xf>
    <xf numFmtId="0" fontId="2" fillId="5" borderId="12" xfId="80" applyFont="1" applyFill="1" applyBorder="1" applyAlignment="1">
      <alignment horizontal="left" wrapText="1"/>
      <protection/>
    </xf>
    <xf numFmtId="2" fontId="3" fillId="0" borderId="11" xfId="80" applyNumberFormat="1" applyFont="1" applyBorder="1" applyAlignment="1">
      <alignment horizontal="right"/>
      <protection/>
    </xf>
    <xf numFmtId="0" fontId="2" fillId="5" borderId="19" xfId="80" applyFont="1" applyFill="1" applyBorder="1" applyAlignment="1">
      <alignment horizontal="left" wrapText="1"/>
      <protection/>
    </xf>
    <xf numFmtId="0" fontId="2" fillId="5" borderId="22" xfId="80" applyFont="1" applyFill="1" applyBorder="1" applyAlignment="1">
      <alignment horizontal="left" wrapText="1"/>
      <protection/>
    </xf>
    <xf numFmtId="0" fontId="3" fillId="0" borderId="20" xfId="80" applyFont="1" applyBorder="1" applyAlignment="1">
      <alignment horizontal="left" wrapText="1"/>
      <protection/>
    </xf>
    <xf numFmtId="0" fontId="3" fillId="0" borderId="12" xfId="80" applyFont="1" applyBorder="1" applyAlignment="1">
      <alignment horizontal="left" wrapText="1"/>
      <protection/>
    </xf>
    <xf numFmtId="0" fontId="3" fillId="0" borderId="17" xfId="80" applyFont="1" applyBorder="1" applyAlignment="1">
      <alignment horizontal="center"/>
      <protection/>
    </xf>
    <xf numFmtId="2" fontId="3" fillId="0" borderId="10" xfId="80" applyNumberFormat="1" applyFont="1" applyBorder="1" applyAlignment="1">
      <alignment horizontal="right"/>
      <protection/>
    </xf>
    <xf numFmtId="1" fontId="3" fillId="0" borderId="10" xfId="80" applyNumberFormat="1" applyFont="1" applyBorder="1" applyAlignment="1">
      <alignment horizontal="right"/>
      <protection/>
    </xf>
    <xf numFmtId="0" fontId="2" fillId="5" borderId="21" xfId="80" applyFont="1" applyFill="1" applyBorder="1" applyAlignment="1">
      <alignment horizontal="left" wrapText="1"/>
      <protection/>
    </xf>
    <xf numFmtId="0" fontId="2" fillId="5" borderId="10" xfId="80" applyFont="1" applyFill="1" applyBorder="1" applyAlignment="1">
      <alignment horizontal="left" wrapText="1"/>
      <protection/>
    </xf>
    <xf numFmtId="0" fontId="3" fillId="0" borderId="10" xfId="80" applyFont="1" applyBorder="1" applyAlignment="1">
      <alignment horizontal="left" wrapText="1"/>
      <protection/>
    </xf>
    <xf numFmtId="0" fontId="5" fillId="0" borderId="21" xfId="80" applyFont="1" applyBorder="1" applyAlignment="1">
      <alignment/>
      <protection/>
    </xf>
    <xf numFmtId="1" fontId="2" fillId="0" borderId="11" xfId="80" applyNumberFormat="1" applyFont="1" applyBorder="1" applyAlignment="1">
      <alignment horizontal="right"/>
      <protection/>
    </xf>
    <xf numFmtId="164" fontId="3" fillId="0" borderId="10" xfId="80" applyNumberFormat="1" applyFont="1" applyBorder="1" applyAlignment="1">
      <alignment horizontal="right"/>
      <protection/>
    </xf>
    <xf numFmtId="0" fontId="5" fillId="0" borderId="22" xfId="59" applyFont="1" applyBorder="1" applyAlignment="1">
      <alignment/>
      <protection/>
    </xf>
    <xf numFmtId="2" fontId="2" fillId="0" borderId="16" xfId="59" applyNumberFormat="1" applyFont="1" applyBorder="1" applyAlignment="1">
      <alignment horizontal="right"/>
      <protection/>
    </xf>
    <xf numFmtId="2" fontId="2" fillId="0" borderId="11" xfId="59" applyNumberFormat="1" applyFont="1" applyBorder="1" applyAlignment="1">
      <alignment horizontal="right"/>
      <protection/>
    </xf>
    <xf numFmtId="0" fontId="3" fillId="0" borderId="10" xfId="80" applyFont="1" applyBorder="1" applyAlignment="1">
      <alignment/>
      <protection/>
    </xf>
    <xf numFmtId="0" fontId="3" fillId="0" borderId="10" xfId="80" applyFont="1" applyBorder="1" applyAlignment="1">
      <alignment horizontal="center"/>
      <protection/>
    </xf>
    <xf numFmtId="0" fontId="2" fillId="0" borderId="0" xfId="80" applyFont="1" applyAlignment="1">
      <alignment horizontal="center"/>
      <protection/>
    </xf>
    <xf numFmtId="0" fontId="3" fillId="0" borderId="0" xfId="80" applyFont="1" applyAlignment="1">
      <alignment/>
      <protection/>
    </xf>
    <xf numFmtId="2" fontId="3" fillId="0" borderId="0" xfId="80" applyNumberFormat="1" applyFont="1" applyAlignment="1">
      <alignment horizontal="right"/>
      <protection/>
    </xf>
    <xf numFmtId="0" fontId="2" fillId="5" borderId="23" xfId="59" applyFont="1" applyFill="1" applyBorder="1" applyAlignment="1">
      <alignment horizontal="left" wrapText="1"/>
      <protection/>
    </xf>
    <xf numFmtId="0" fontId="2" fillId="5" borderId="24" xfId="59" applyFont="1" applyFill="1" applyBorder="1" applyAlignment="1">
      <alignment horizontal="left" wrapText="1"/>
      <protection/>
    </xf>
    <xf numFmtId="1" fontId="3" fillId="0" borderId="11" xfId="59" applyNumberFormat="1" applyFont="1" applyBorder="1" applyAlignment="1">
      <alignment horizontal="right"/>
      <protection/>
    </xf>
    <xf numFmtId="1" fontId="3" fillId="0" borderId="10" xfId="59" applyNumberFormat="1" applyFont="1" applyBorder="1" applyAlignment="1">
      <alignment horizontal="right"/>
      <protection/>
    </xf>
    <xf numFmtId="0" fontId="3" fillId="0" borderId="20" xfId="59" applyFont="1" applyFill="1" applyBorder="1" applyAlignment="1">
      <alignment horizontal="left" wrapText="1"/>
      <protection/>
    </xf>
    <xf numFmtId="0" fontId="3" fillId="0" borderId="12" xfId="59" applyFont="1" applyFill="1" applyBorder="1" applyAlignment="1">
      <alignment horizontal="left" wrapText="1"/>
      <protection/>
    </xf>
    <xf numFmtId="0" fontId="2" fillId="5" borderId="15" xfId="59" applyFont="1" applyFill="1" applyBorder="1" applyAlignment="1">
      <alignment horizontal="left" wrapText="1"/>
      <protection/>
    </xf>
    <xf numFmtId="0" fontId="2" fillId="5" borderId="12" xfId="59" applyFont="1" applyFill="1" applyBorder="1" applyAlignment="1">
      <alignment horizontal="left" wrapText="1"/>
      <protection/>
    </xf>
    <xf numFmtId="164" fontId="3" fillId="0" borderId="11" xfId="59" applyNumberFormat="1" applyFont="1" applyBorder="1" applyAlignment="1">
      <alignment horizontal="right"/>
      <protection/>
    </xf>
    <xf numFmtId="164" fontId="3" fillId="0" borderId="10" xfId="59" applyNumberFormat="1" applyFont="1" applyBorder="1" applyAlignment="1">
      <alignment horizontal="right"/>
      <protection/>
    </xf>
    <xf numFmtId="0" fontId="2" fillId="5" borderId="10" xfId="59" applyFont="1" applyFill="1" applyBorder="1" applyAlignment="1">
      <alignment horizontal="left" wrapText="1"/>
      <protection/>
    </xf>
    <xf numFmtId="0" fontId="3" fillId="0" borderId="20" xfId="59" applyFont="1" applyBorder="1" applyAlignment="1">
      <alignment horizontal="left" wrapText="1"/>
      <protection/>
    </xf>
    <xf numFmtId="0" fontId="3" fillId="0" borderId="12" xfId="59" applyFont="1" applyBorder="1" applyAlignment="1">
      <alignment horizontal="left" wrapText="1"/>
      <protection/>
    </xf>
    <xf numFmtId="0" fontId="2" fillId="5" borderId="17" xfId="59" applyFont="1" applyFill="1" applyBorder="1" applyAlignment="1">
      <alignment horizontal="left" wrapText="1"/>
      <protection/>
    </xf>
    <xf numFmtId="0" fontId="3" fillId="0" borderId="21" xfId="59" applyFont="1" applyBorder="1" applyAlignment="1">
      <alignment horizontal="left" wrapText="1"/>
      <protection/>
    </xf>
    <xf numFmtId="0" fontId="3" fillId="0" borderId="13" xfId="59" applyFont="1" applyBorder="1" applyAlignment="1">
      <alignment horizontal="left" wrapText="1"/>
      <protection/>
    </xf>
    <xf numFmtId="0" fontId="3" fillId="0" borderId="17" xfId="59" applyFont="1" applyBorder="1" applyAlignment="1">
      <alignment horizontal="center"/>
      <protection/>
    </xf>
    <xf numFmtId="0" fontId="3" fillId="0" borderId="20" xfId="59" applyFont="1" applyBorder="1" applyAlignment="1">
      <alignment horizontal="center"/>
      <protection/>
    </xf>
    <xf numFmtId="0" fontId="3" fillId="0" borderId="12" xfId="59" applyFont="1" applyBorder="1" applyAlignment="1">
      <alignment horizontal="center"/>
      <protection/>
    </xf>
    <xf numFmtId="0" fontId="3" fillId="0" borderId="11" xfId="59" applyFont="1" applyBorder="1" applyAlignment="1">
      <alignment horizontal="center"/>
      <protection/>
    </xf>
    <xf numFmtId="0" fontId="2" fillId="5" borderId="20" xfId="59" applyFont="1" applyFill="1" applyBorder="1" applyAlignment="1">
      <alignment horizontal="left" wrapText="1"/>
      <protection/>
    </xf>
    <xf numFmtId="164" fontId="3" fillId="0" borderId="0" xfId="59" applyNumberFormat="1" applyFont="1" applyAlignment="1">
      <alignment horizontal="right"/>
      <protection/>
    </xf>
    <xf numFmtId="0" fontId="2" fillId="5" borderId="21" xfId="59" applyFont="1" applyFill="1" applyBorder="1" applyAlignment="1">
      <alignment horizontal="left" wrapText="1"/>
      <protection/>
    </xf>
    <xf numFmtId="0" fontId="2" fillId="5" borderId="13" xfId="59" applyFont="1" applyFill="1" applyBorder="1" applyAlignment="1">
      <alignment horizontal="left" wrapText="1"/>
      <protection/>
    </xf>
    <xf numFmtId="2" fontId="3" fillId="0" borderId="11" xfId="59" applyNumberFormat="1" applyFont="1" applyBorder="1" applyAlignment="1">
      <alignment horizontal="right"/>
      <protection/>
    </xf>
    <xf numFmtId="0" fontId="2" fillId="5" borderId="19" xfId="59" applyFont="1" applyFill="1" applyBorder="1" applyAlignment="1">
      <alignment horizontal="left" wrapText="1"/>
      <protection/>
    </xf>
    <xf numFmtId="0" fontId="2" fillId="5" borderId="22" xfId="59" applyFont="1" applyFill="1" applyBorder="1" applyAlignment="1">
      <alignment horizontal="left" wrapText="1"/>
      <protection/>
    </xf>
    <xf numFmtId="2" fontId="2" fillId="0" borderId="16" xfId="76" applyNumberFormat="1" applyFont="1" applyBorder="1" applyAlignment="1">
      <alignment horizontal="right"/>
      <protection/>
    </xf>
    <xf numFmtId="2" fontId="2" fillId="0" borderId="11" xfId="76" applyNumberFormat="1" applyFont="1" applyBorder="1" applyAlignment="1">
      <alignment horizontal="right"/>
      <protection/>
    </xf>
    <xf numFmtId="0" fontId="3" fillId="0" borderId="10" xfId="59" applyFont="1" applyBorder="1" applyAlignment="1">
      <alignment/>
      <protection/>
    </xf>
    <xf numFmtId="0" fontId="3" fillId="0" borderId="10" xfId="59" applyFont="1" applyBorder="1" applyAlignment="1">
      <alignment horizontal="center"/>
      <protection/>
    </xf>
    <xf numFmtId="0" fontId="2" fillId="0" borderId="0" xfId="59" applyFont="1" applyAlignment="1">
      <alignment horizontal="center"/>
      <protection/>
    </xf>
    <xf numFmtId="0" fontId="3" fillId="0" borderId="0" xfId="59" applyFont="1" applyAlignment="1">
      <alignment/>
      <protection/>
    </xf>
    <xf numFmtId="2" fontId="3" fillId="0" borderId="0" xfId="59" applyNumberFormat="1" applyFont="1" applyAlignment="1">
      <alignment horizontal="right"/>
      <protection/>
    </xf>
    <xf numFmtId="2" fontId="3" fillId="0" borderId="10" xfId="59" applyNumberFormat="1" applyFont="1" applyBorder="1" applyAlignment="1">
      <alignment horizontal="right"/>
      <protection/>
    </xf>
    <xf numFmtId="0" fontId="2" fillId="5" borderId="20" xfId="76" applyFont="1" applyFill="1" applyBorder="1" applyAlignment="1">
      <alignment horizontal="left" wrapText="1"/>
      <protection/>
    </xf>
    <xf numFmtId="0" fontId="2" fillId="5" borderId="10" xfId="76" applyFont="1" applyFill="1" applyBorder="1" applyAlignment="1">
      <alignment horizontal="left" wrapText="1"/>
      <protection/>
    </xf>
    <xf numFmtId="0" fontId="2" fillId="5" borderId="17" xfId="76" applyFont="1" applyFill="1" applyBorder="1" applyAlignment="1">
      <alignment horizontal="left" wrapText="1"/>
      <protection/>
    </xf>
    <xf numFmtId="1" fontId="3" fillId="0" borderId="11" xfId="76" applyNumberFormat="1" applyFont="1" applyBorder="1" applyAlignment="1">
      <alignment horizontal="right"/>
      <protection/>
    </xf>
    <xf numFmtId="0" fontId="3" fillId="0" borderId="20" xfId="76" applyFont="1" applyFill="1" applyBorder="1" applyAlignment="1">
      <alignment horizontal="left" wrapText="1"/>
      <protection/>
    </xf>
    <xf numFmtId="0" fontId="3" fillId="0" borderId="12" xfId="76" applyFont="1" applyFill="1" applyBorder="1" applyAlignment="1">
      <alignment horizontal="left" wrapText="1"/>
      <protection/>
    </xf>
    <xf numFmtId="0" fontId="1" fillId="0" borderId="0" xfId="76" applyFont="1" applyAlignment="1">
      <alignment/>
      <protection/>
    </xf>
    <xf numFmtId="0" fontId="5" fillId="0" borderId="22" xfId="76" applyFont="1" applyBorder="1" applyAlignment="1">
      <alignment/>
      <protection/>
    </xf>
    <xf numFmtId="164" fontId="3" fillId="0" borderId="11" xfId="76" applyNumberFormat="1" applyFont="1" applyBorder="1" applyAlignment="1">
      <alignment horizontal="right"/>
      <protection/>
    </xf>
    <xf numFmtId="164" fontId="3" fillId="0" borderId="10" xfId="76" applyNumberFormat="1" applyFont="1" applyBorder="1" applyAlignment="1">
      <alignment horizontal="right"/>
      <protection/>
    </xf>
    <xf numFmtId="0" fontId="3" fillId="0" borderId="17" xfId="76" applyFont="1" applyBorder="1" applyAlignment="1">
      <alignment horizontal="center"/>
      <protection/>
    </xf>
    <xf numFmtId="0" fontId="3" fillId="0" borderId="20" xfId="76" applyFont="1" applyBorder="1" applyAlignment="1">
      <alignment horizontal="center"/>
      <protection/>
    </xf>
    <xf numFmtId="0" fontId="3" fillId="0" borderId="12" xfId="76" applyFont="1" applyBorder="1" applyAlignment="1">
      <alignment horizontal="center"/>
      <protection/>
    </xf>
    <xf numFmtId="0" fontId="3" fillId="0" borderId="11" xfId="76" applyFont="1" applyBorder="1" applyAlignment="1">
      <alignment horizontal="center"/>
      <protection/>
    </xf>
    <xf numFmtId="0" fontId="2" fillId="5" borderId="13" xfId="76" applyFont="1" applyFill="1" applyBorder="1" applyAlignment="1">
      <alignment horizontal="left" wrapText="1"/>
      <protection/>
    </xf>
    <xf numFmtId="0" fontId="2" fillId="5" borderId="12" xfId="76" applyFont="1" applyFill="1" applyBorder="1" applyAlignment="1">
      <alignment horizontal="left" wrapText="1"/>
      <protection/>
    </xf>
    <xf numFmtId="2" fontId="3" fillId="0" borderId="11" xfId="76" applyNumberFormat="1" applyFont="1" applyBorder="1" applyAlignment="1">
      <alignment horizontal="right"/>
      <protection/>
    </xf>
    <xf numFmtId="0" fontId="2" fillId="5" borderId="19" xfId="76" applyFont="1" applyFill="1" applyBorder="1" applyAlignment="1">
      <alignment horizontal="left" wrapText="1"/>
      <protection/>
    </xf>
    <xf numFmtId="0" fontId="2" fillId="5" borderId="22" xfId="76" applyFont="1" applyFill="1" applyBorder="1" applyAlignment="1">
      <alignment horizontal="left" wrapText="1"/>
      <protection/>
    </xf>
    <xf numFmtId="0" fontId="3" fillId="0" borderId="20" xfId="76" applyFont="1" applyBorder="1" applyAlignment="1">
      <alignment horizontal="left" wrapText="1"/>
      <protection/>
    </xf>
    <xf numFmtId="0" fontId="3" fillId="0" borderId="12" xfId="76" applyFont="1" applyBorder="1" applyAlignment="1">
      <alignment horizontal="left" wrapText="1"/>
      <protection/>
    </xf>
    <xf numFmtId="2" fontId="3" fillId="0" borderId="10" xfId="76" applyNumberFormat="1" applyFont="1" applyBorder="1" applyAlignment="1">
      <alignment horizontal="right"/>
      <protection/>
    </xf>
    <xf numFmtId="0" fontId="2" fillId="5" borderId="21" xfId="76" applyFont="1" applyFill="1" applyBorder="1" applyAlignment="1">
      <alignment horizontal="left" wrapText="1"/>
      <protection/>
    </xf>
    <xf numFmtId="1" fontId="3" fillId="0" borderId="10" xfId="76" applyNumberFormat="1" applyFont="1" applyBorder="1" applyAlignment="1">
      <alignment horizontal="right"/>
      <protection/>
    </xf>
    <xf numFmtId="0" fontId="5" fillId="0" borderId="21" xfId="76" applyFont="1" applyBorder="1" applyAlignment="1">
      <alignment/>
      <protection/>
    </xf>
    <xf numFmtId="1" fontId="2" fillId="0" borderId="11" xfId="76" applyNumberFormat="1" applyFont="1" applyBorder="1" applyAlignment="1">
      <alignment horizontal="right"/>
      <protection/>
    </xf>
    <xf numFmtId="2" fontId="2" fillId="0" borderId="16" xfId="70" applyNumberFormat="1" applyFont="1" applyBorder="1" applyAlignment="1">
      <alignment horizontal="right"/>
      <protection/>
    </xf>
    <xf numFmtId="2" fontId="2" fillId="0" borderId="11" xfId="70" applyNumberFormat="1" applyFont="1" applyBorder="1" applyAlignment="1">
      <alignment horizontal="right"/>
      <protection/>
    </xf>
    <xf numFmtId="0" fontId="3" fillId="0" borderId="10" xfId="76" applyFont="1" applyBorder="1" applyAlignment="1">
      <alignment/>
      <protection/>
    </xf>
    <xf numFmtId="0" fontId="3" fillId="0" borderId="10" xfId="76" applyFont="1" applyBorder="1" applyAlignment="1">
      <alignment horizontal="center"/>
      <protection/>
    </xf>
    <xf numFmtId="0" fontId="2" fillId="0" borderId="0" xfId="76" applyFont="1" applyAlignment="1">
      <alignment horizontal="center"/>
      <protection/>
    </xf>
    <xf numFmtId="0" fontId="3" fillId="0" borderId="0" xfId="76" applyFont="1" applyAlignment="1">
      <alignment/>
      <protection/>
    </xf>
    <xf numFmtId="2" fontId="3" fillId="0" borderId="0" xfId="76" applyNumberFormat="1" applyFont="1" applyAlignment="1">
      <alignment horizontal="right"/>
      <protection/>
    </xf>
    <xf numFmtId="1" fontId="3" fillId="0" borderId="11" xfId="70" applyNumberFormat="1" applyFont="1" applyBorder="1" applyAlignment="1">
      <alignment horizontal="right"/>
      <protection/>
    </xf>
    <xf numFmtId="1" fontId="3" fillId="0" borderId="10" xfId="70" applyNumberFormat="1" applyFont="1" applyBorder="1" applyAlignment="1">
      <alignment horizontal="right"/>
      <protection/>
    </xf>
    <xf numFmtId="0" fontId="2" fillId="5" borderId="23" xfId="70" applyFont="1" applyFill="1" applyBorder="1" applyAlignment="1">
      <alignment horizontal="left" wrapText="1"/>
      <protection/>
    </xf>
    <xf numFmtId="0" fontId="2" fillId="5" borderId="24" xfId="70" applyFont="1" applyFill="1" applyBorder="1" applyAlignment="1">
      <alignment horizontal="left" wrapText="1"/>
      <protection/>
    </xf>
    <xf numFmtId="0" fontId="5" fillId="0" borderId="22" xfId="70" applyFont="1" applyBorder="1" applyAlignment="1">
      <alignment/>
      <protection/>
    </xf>
    <xf numFmtId="0" fontId="2" fillId="5" borderId="20" xfId="70" applyFont="1" applyFill="1" applyBorder="1" applyAlignment="1">
      <alignment horizontal="left" wrapText="1"/>
      <protection/>
    </xf>
    <xf numFmtId="0" fontId="2" fillId="5" borderId="10" xfId="70" applyFont="1" applyFill="1" applyBorder="1" applyAlignment="1">
      <alignment horizontal="left" wrapText="1"/>
      <protection/>
    </xf>
    <xf numFmtId="164" fontId="3" fillId="0" borderId="11" xfId="70" applyNumberFormat="1" applyFont="1" applyBorder="1" applyAlignment="1">
      <alignment horizontal="right"/>
      <protection/>
    </xf>
    <xf numFmtId="164" fontId="3" fillId="0" borderId="10" xfId="70" applyNumberFormat="1" applyFont="1" applyBorder="1" applyAlignment="1">
      <alignment horizontal="right"/>
      <protection/>
    </xf>
    <xf numFmtId="0" fontId="2" fillId="5" borderId="17" xfId="70" applyFont="1" applyFill="1" applyBorder="1" applyAlignment="1">
      <alignment horizontal="left" wrapText="1"/>
      <protection/>
    </xf>
    <xf numFmtId="0" fontId="2" fillId="5" borderId="19" xfId="70" applyFont="1" applyFill="1" applyBorder="1" applyAlignment="1">
      <alignment horizontal="left" wrapText="1"/>
      <protection/>
    </xf>
    <xf numFmtId="0" fontId="2" fillId="5" borderId="22" xfId="70" applyFont="1" applyFill="1" applyBorder="1" applyAlignment="1">
      <alignment horizontal="left" wrapText="1"/>
      <protection/>
    </xf>
    <xf numFmtId="0" fontId="3" fillId="0" borderId="20" xfId="70" applyFont="1" applyBorder="1" applyAlignment="1">
      <alignment horizontal="left" wrapText="1"/>
      <protection/>
    </xf>
    <xf numFmtId="0" fontId="3" fillId="0" borderId="12" xfId="70" applyFont="1" applyBorder="1" applyAlignment="1">
      <alignment horizontal="left" wrapText="1"/>
      <protection/>
    </xf>
    <xf numFmtId="0" fontId="3" fillId="0" borderId="20" xfId="70" applyFont="1" applyBorder="1" applyAlignment="1">
      <alignment horizontal="center"/>
      <protection/>
    </xf>
    <xf numFmtId="0" fontId="3" fillId="0" borderId="12" xfId="70" applyFont="1" applyBorder="1" applyAlignment="1">
      <alignment horizontal="center"/>
      <protection/>
    </xf>
    <xf numFmtId="2" fontId="3" fillId="0" borderId="10" xfId="70" applyNumberFormat="1" applyFont="1" applyBorder="1" applyAlignment="1">
      <alignment horizontal="right"/>
      <protection/>
    </xf>
    <xf numFmtId="2" fontId="3" fillId="0" borderId="21" xfId="70" applyNumberFormat="1" applyFont="1" applyBorder="1" applyAlignment="1">
      <alignment horizontal="right"/>
      <protection/>
    </xf>
    <xf numFmtId="2" fontId="3" fillId="0" borderId="11" xfId="70" applyNumberFormat="1" applyFont="1" applyBorder="1" applyAlignment="1">
      <alignment horizontal="right"/>
      <protection/>
    </xf>
    <xf numFmtId="0" fontId="2" fillId="5" borderId="21" xfId="70" applyFont="1" applyFill="1" applyBorder="1" applyAlignment="1">
      <alignment horizontal="left" wrapText="1"/>
      <protection/>
    </xf>
    <xf numFmtId="0" fontId="2" fillId="5" borderId="13" xfId="70" applyFont="1" applyFill="1" applyBorder="1" applyAlignment="1">
      <alignment horizontal="left" wrapText="1"/>
      <protection/>
    </xf>
    <xf numFmtId="0" fontId="2" fillId="5" borderId="12" xfId="70" applyFont="1" applyFill="1" applyBorder="1" applyAlignment="1">
      <alignment horizontal="left" wrapText="1"/>
      <protection/>
    </xf>
    <xf numFmtId="0" fontId="2" fillId="0" borderId="0" xfId="70" applyFont="1" applyAlignment="1">
      <alignment horizontal="center"/>
      <protection/>
    </xf>
    <xf numFmtId="0" fontId="3" fillId="0" borderId="0" xfId="70" applyFont="1" applyAlignment="1">
      <alignment/>
      <protection/>
    </xf>
    <xf numFmtId="2" fontId="3" fillId="0" borderId="0" xfId="70" applyNumberFormat="1" applyFont="1" applyAlignment="1">
      <alignment horizontal="right"/>
      <protection/>
    </xf>
    <xf numFmtId="2" fontId="2" fillId="0" borderId="16" xfId="64" applyNumberFormat="1" applyFont="1" applyBorder="1" applyAlignment="1">
      <alignment horizontal="right"/>
      <protection/>
    </xf>
    <xf numFmtId="2" fontId="2" fillId="0" borderId="11" xfId="64" applyNumberFormat="1" applyFont="1" applyBorder="1" applyAlignment="1">
      <alignment horizontal="right"/>
      <protection/>
    </xf>
    <xf numFmtId="0" fontId="3" fillId="0" borderId="10" xfId="70" applyFont="1" applyBorder="1" applyAlignment="1">
      <alignment/>
      <protection/>
    </xf>
    <xf numFmtId="0" fontId="3" fillId="0" borderId="10" xfId="70" applyFont="1" applyBorder="1" applyAlignment="1">
      <alignment horizontal="center"/>
      <protection/>
    </xf>
    <xf numFmtId="0" fontId="3" fillId="0" borderId="21" xfId="70" applyFont="1" applyBorder="1" applyAlignment="1">
      <alignment horizontal="center"/>
      <protection/>
    </xf>
    <xf numFmtId="0" fontId="3" fillId="0" borderId="11" xfId="70" applyFont="1" applyBorder="1" applyAlignment="1">
      <alignment horizontal="center"/>
      <protection/>
    </xf>
    <xf numFmtId="0" fontId="3" fillId="0" borderId="10" xfId="64" applyFont="1" applyBorder="1" applyAlignment="1">
      <alignment/>
      <protection/>
    </xf>
    <xf numFmtId="0" fontId="3" fillId="0" borderId="10" xfId="64" applyFont="1" applyBorder="1" applyAlignment="1">
      <alignment horizontal="center"/>
      <protection/>
    </xf>
    <xf numFmtId="0" fontId="2" fillId="0" borderId="0" xfId="64" applyFont="1" applyAlignment="1">
      <alignment horizontal="center"/>
      <protection/>
    </xf>
    <xf numFmtId="0" fontId="3" fillId="0" borderId="0" xfId="64" applyFont="1" applyAlignment="1">
      <alignment/>
      <protection/>
    </xf>
    <xf numFmtId="2" fontId="3" fillId="0" borderId="0" xfId="64" applyNumberFormat="1" applyFont="1" applyAlignment="1">
      <alignment horizontal="right"/>
      <protection/>
    </xf>
    <xf numFmtId="164" fontId="3" fillId="0" borderId="10" xfId="64" applyNumberFormat="1" applyFont="1" applyBorder="1" applyAlignment="1">
      <alignment horizontal="right"/>
      <protection/>
    </xf>
    <xf numFmtId="2" fontId="3" fillId="0" borderId="10" xfId="64" applyNumberFormat="1" applyFont="1" applyBorder="1" applyAlignment="1">
      <alignment horizontal="right"/>
      <protection/>
    </xf>
    <xf numFmtId="164" fontId="3" fillId="0" borderId="0" xfId="64" applyNumberFormat="1" applyFont="1" applyAlignment="1">
      <alignment horizontal="right"/>
      <protection/>
    </xf>
    <xf numFmtId="0" fontId="2" fillId="5" borderId="20" xfId="64" applyFont="1" applyFill="1" applyBorder="1" applyAlignment="1">
      <alignment horizontal="left" wrapText="1"/>
      <protection/>
    </xf>
    <xf numFmtId="0" fontId="2" fillId="5" borderId="12" xfId="64" applyFont="1" applyFill="1" applyBorder="1" applyAlignment="1">
      <alignment horizontal="left" wrapText="1"/>
      <protection/>
    </xf>
    <xf numFmtId="2" fontId="3" fillId="0" borderId="11" xfId="64" applyNumberFormat="1" applyFont="1" applyBorder="1" applyAlignment="1">
      <alignment horizontal="right"/>
      <protection/>
    </xf>
    <xf numFmtId="0" fontId="3" fillId="0" borderId="21" xfId="64" applyFont="1" applyBorder="1" applyAlignment="1">
      <alignment horizontal="left" wrapText="1"/>
      <protection/>
    </xf>
    <xf numFmtId="0" fontId="3" fillId="0" borderId="13" xfId="64" applyFont="1" applyBorder="1" applyAlignment="1">
      <alignment horizontal="left" wrapText="1"/>
      <protection/>
    </xf>
    <xf numFmtId="0" fontId="3" fillId="0" borderId="17" xfId="64" applyFont="1" applyBorder="1" applyAlignment="1">
      <alignment horizontal="center"/>
      <protection/>
    </xf>
    <xf numFmtId="0" fontId="3" fillId="0" borderId="20" xfId="64" applyFont="1" applyBorder="1" applyAlignment="1">
      <alignment horizontal="center"/>
      <protection/>
    </xf>
    <xf numFmtId="0" fontId="3" fillId="0" borderId="12" xfId="64" applyFont="1" applyBorder="1" applyAlignment="1">
      <alignment horizontal="center"/>
      <protection/>
    </xf>
    <xf numFmtId="0" fontId="3" fillId="0" borderId="11" xfId="64" applyFont="1" applyBorder="1" applyAlignment="1">
      <alignment horizontal="center"/>
      <protection/>
    </xf>
    <xf numFmtId="0" fontId="2" fillId="5" borderId="21" xfId="64" applyFont="1" applyFill="1" applyBorder="1" applyAlignment="1">
      <alignment horizontal="left" wrapText="1"/>
      <protection/>
    </xf>
    <xf numFmtId="0" fontId="2" fillId="5" borderId="13" xfId="64" applyFont="1" applyFill="1" applyBorder="1" applyAlignment="1">
      <alignment horizontal="left" wrapText="1"/>
      <protection/>
    </xf>
    <xf numFmtId="0" fontId="3" fillId="0" borderId="20" xfId="64" applyFont="1" applyBorder="1" applyAlignment="1">
      <alignment horizontal="left" wrapText="1"/>
      <protection/>
    </xf>
    <xf numFmtId="0" fontId="3" fillId="0" borderId="12" xfId="64" applyFont="1" applyBorder="1" applyAlignment="1">
      <alignment horizontal="left" wrapText="1"/>
      <protection/>
    </xf>
    <xf numFmtId="0" fontId="2" fillId="5" borderId="19" xfId="64" applyFont="1" applyFill="1" applyBorder="1" applyAlignment="1">
      <alignment horizontal="left" wrapText="1"/>
      <protection/>
    </xf>
    <xf numFmtId="0" fontId="2" fillId="5" borderId="22" xfId="64" applyFont="1" applyFill="1" applyBorder="1" applyAlignment="1">
      <alignment horizontal="left" wrapText="1"/>
      <protection/>
    </xf>
    <xf numFmtId="0" fontId="2" fillId="5" borderId="10" xfId="64" applyFont="1" applyFill="1" applyBorder="1" applyAlignment="1">
      <alignment horizontal="left" wrapText="1"/>
      <protection/>
    </xf>
    <xf numFmtId="1" fontId="3" fillId="0" borderId="11" xfId="64" applyNumberFormat="1" applyFont="1" applyBorder="1" applyAlignment="1">
      <alignment horizontal="right"/>
      <protection/>
    </xf>
    <xf numFmtId="1" fontId="3" fillId="0" borderId="10" xfId="64" applyNumberFormat="1" applyFont="1" applyBorder="1" applyAlignment="1">
      <alignment horizontal="right"/>
      <protection/>
    </xf>
    <xf numFmtId="0" fontId="2" fillId="5" borderId="17" xfId="64" applyFont="1" applyFill="1" applyBorder="1" applyAlignment="1">
      <alignment horizontal="left" wrapText="1"/>
      <protection/>
    </xf>
    <xf numFmtId="164" fontId="3" fillId="0" borderId="11" xfId="64" applyNumberFormat="1" applyFont="1" applyBorder="1" applyAlignment="1">
      <alignment horizontal="right"/>
      <protection/>
    </xf>
    <xf numFmtId="0" fontId="2" fillId="5" borderId="23" xfId="64" applyFont="1" applyFill="1" applyBorder="1" applyAlignment="1">
      <alignment horizontal="left" wrapText="1"/>
      <protection/>
    </xf>
    <xf numFmtId="0" fontId="2" fillId="5" borderId="24" xfId="64" applyFont="1" applyFill="1" applyBorder="1" applyAlignment="1">
      <alignment horizontal="left" wrapText="1"/>
      <protection/>
    </xf>
    <xf numFmtId="0" fontId="1" fillId="0" borderId="0" xfId="64" applyFont="1" applyAlignment="1">
      <alignment/>
      <protection/>
    </xf>
    <xf numFmtId="0" fontId="5" fillId="0" borderId="22" xfId="64" applyFont="1" applyBorder="1" applyAlignment="1">
      <alignment/>
      <protection/>
    </xf>
    <xf numFmtId="0" fontId="3" fillId="0" borderId="10" xfId="53" applyFont="1" applyBorder="1" applyAlignment="1">
      <alignment/>
      <protection/>
    </xf>
    <xf numFmtId="0" fontId="2" fillId="0" borderId="0" xfId="53" applyFont="1" applyAlignment="1">
      <alignment horizontal="center"/>
      <protection/>
    </xf>
    <xf numFmtId="0" fontId="3" fillId="0" borderId="0" xfId="53" applyFont="1" applyAlignment="1">
      <alignment/>
      <protection/>
    </xf>
    <xf numFmtId="2" fontId="3" fillId="0" borderId="0" xfId="53" applyNumberFormat="1" applyFont="1" applyAlignment="1">
      <alignment horizontal="right"/>
      <protection/>
    </xf>
    <xf numFmtId="2" fontId="3" fillId="0" borderId="10" xfId="53" applyNumberFormat="1" applyFont="1" applyBorder="1" applyAlignment="1">
      <alignment horizontal="right"/>
      <protection/>
    </xf>
    <xf numFmtId="0" fontId="3" fillId="0" borderId="10" xfId="53" applyFont="1" applyBorder="1" applyAlignment="1">
      <alignment horizontal="center"/>
      <protection/>
    </xf>
    <xf numFmtId="2" fontId="3" fillId="0" borderId="21" xfId="53" applyNumberFormat="1" applyFont="1" applyBorder="1" applyAlignment="1">
      <alignment horizontal="right"/>
      <protection/>
    </xf>
    <xf numFmtId="2" fontId="3" fillId="0" borderId="11" xfId="53" applyNumberFormat="1" applyFont="1" applyBorder="1" applyAlignment="1">
      <alignment horizontal="right"/>
      <protection/>
    </xf>
    <xf numFmtId="0" fontId="3" fillId="0" borderId="21" xfId="53" applyFont="1" applyBorder="1" applyAlignment="1">
      <alignment horizontal="center"/>
      <protection/>
    </xf>
    <xf numFmtId="0" fontId="3" fillId="0" borderId="11" xfId="53" applyFont="1" applyBorder="1" applyAlignment="1">
      <alignment horizontal="center"/>
      <protection/>
    </xf>
    <xf numFmtId="0" fontId="5" fillId="0" borderId="21" xfId="53" applyFont="1" applyBorder="1" applyAlignment="1">
      <alignment/>
      <protection/>
    </xf>
    <xf numFmtId="1" fontId="2" fillId="0" borderId="11" xfId="53" applyNumberFormat="1" applyFont="1" applyBorder="1" applyAlignment="1">
      <alignment horizontal="right"/>
      <protection/>
    </xf>
    <xf numFmtId="1" fontId="3" fillId="0" borderId="10" xfId="53" applyNumberFormat="1" applyFont="1" applyBorder="1" applyAlignment="1">
      <alignment horizontal="right"/>
      <protection/>
    </xf>
    <xf numFmtId="0" fontId="2" fillId="5" borderId="21" xfId="53" applyFont="1" applyFill="1" applyBorder="1" applyAlignment="1">
      <alignment horizontal="left" wrapText="1"/>
      <protection/>
    </xf>
    <xf numFmtId="164" fontId="3" fillId="0" borderId="10" xfId="53" applyNumberFormat="1" applyFont="1" applyBorder="1" applyAlignment="1">
      <alignment horizontal="right"/>
      <protection/>
    </xf>
    <xf numFmtId="164" fontId="3" fillId="0" borderId="0" xfId="53" applyNumberFormat="1" applyFont="1" applyAlignment="1">
      <alignment horizontal="right"/>
      <protection/>
    </xf>
    <xf numFmtId="0" fontId="3" fillId="0" borderId="17" xfId="53" applyFont="1" applyBorder="1" applyAlignment="1">
      <alignment horizontal="center"/>
      <protection/>
    </xf>
    <xf numFmtId="0" fontId="3" fillId="0" borderId="20" xfId="53" applyFont="1" applyBorder="1" applyAlignment="1">
      <alignment horizontal="center"/>
      <protection/>
    </xf>
    <xf numFmtId="0" fontId="3" fillId="0" borderId="12" xfId="53" applyFont="1" applyBorder="1" applyAlignment="1">
      <alignment horizontal="center"/>
      <protection/>
    </xf>
    <xf numFmtId="0" fontId="2" fillId="5" borderId="13" xfId="53" applyFont="1" applyFill="1" applyBorder="1" applyAlignment="1">
      <alignment horizontal="left" wrapText="1"/>
      <protection/>
    </xf>
    <xf numFmtId="0" fontId="2" fillId="5" borderId="12" xfId="53" applyFont="1" applyFill="1" applyBorder="1" applyAlignment="1">
      <alignment horizontal="left" wrapText="1"/>
      <protection/>
    </xf>
    <xf numFmtId="0" fontId="2" fillId="5" borderId="10" xfId="53" applyFont="1" applyFill="1" applyBorder="1" applyAlignment="1">
      <alignment horizontal="left" wrapText="1"/>
      <protection/>
    </xf>
    <xf numFmtId="0" fontId="3" fillId="0" borderId="20" xfId="53" applyFont="1" applyBorder="1" applyAlignment="1">
      <alignment horizontal="left" wrapText="1"/>
      <protection/>
    </xf>
    <xf numFmtId="0" fontId="3" fillId="0" borderId="12" xfId="53" applyFont="1" applyBorder="1" applyAlignment="1">
      <alignment horizontal="left" wrapText="1"/>
      <protection/>
    </xf>
    <xf numFmtId="0" fontId="2" fillId="5" borderId="19" xfId="53" applyFont="1" applyFill="1" applyBorder="1" applyAlignment="1">
      <alignment horizontal="left" wrapText="1"/>
      <protection/>
    </xf>
    <xf numFmtId="0" fontId="2" fillId="5" borderId="22" xfId="53" applyFont="1" applyFill="1" applyBorder="1" applyAlignment="1">
      <alignment horizontal="left" wrapText="1"/>
      <protection/>
    </xf>
    <xf numFmtId="0" fontId="2" fillId="5" borderId="20" xfId="53" applyFont="1" applyFill="1" applyBorder="1" applyAlignment="1">
      <alignment horizontal="left" wrapText="1"/>
      <protection/>
    </xf>
    <xf numFmtId="164" fontId="3" fillId="0" borderId="11" xfId="53" applyNumberFormat="1" applyFont="1" applyBorder="1" applyAlignment="1">
      <alignment horizontal="right"/>
      <protection/>
    </xf>
    <xf numFmtId="0" fontId="2" fillId="5" borderId="17" xfId="53" applyFont="1" applyFill="1" applyBorder="1" applyAlignment="1">
      <alignment horizontal="left" wrapText="1"/>
      <protection/>
    </xf>
    <xf numFmtId="0" fontId="3" fillId="0" borderId="21" xfId="53" applyFont="1" applyBorder="1" applyAlignment="1">
      <alignment horizontal="left" wrapText="1"/>
      <protection/>
    </xf>
    <xf numFmtId="0" fontId="3" fillId="0" borderId="13" xfId="53" applyFont="1" applyBorder="1" applyAlignment="1">
      <alignment horizontal="left" wrapText="1"/>
      <protection/>
    </xf>
    <xf numFmtId="0" fontId="2" fillId="5" borderId="23" xfId="53" applyFont="1" applyFill="1" applyBorder="1" applyAlignment="1">
      <alignment horizontal="left" wrapText="1"/>
      <protection/>
    </xf>
    <xf numFmtId="0" fontId="2" fillId="5" borderId="24" xfId="53" applyFont="1" applyFill="1" applyBorder="1" applyAlignment="1">
      <alignment horizontal="left" wrapText="1"/>
      <protection/>
    </xf>
    <xf numFmtId="1" fontId="3" fillId="0" borderId="11" xfId="53" applyNumberFormat="1" applyFont="1" applyBorder="1" applyAlignment="1">
      <alignment horizontal="right"/>
      <protection/>
    </xf>
    <xf numFmtId="0" fontId="3" fillId="0" borderId="24" xfId="53" applyFont="1" applyBorder="1" applyAlignment="1">
      <alignment horizontal="left" wrapText="1"/>
      <protection/>
    </xf>
    <xf numFmtId="0" fontId="3" fillId="0" borderId="0" xfId="53" applyFont="1" applyBorder="1" applyAlignment="1">
      <alignment horizontal="left" wrapText="1"/>
      <protection/>
    </xf>
    <xf numFmtId="0" fontId="2" fillId="5" borderId="15" xfId="53" applyFont="1" applyFill="1" applyBorder="1" applyAlignment="1">
      <alignment horizontal="left" wrapText="1"/>
      <protection/>
    </xf>
    <xf numFmtId="0" fontId="2" fillId="5" borderId="0" xfId="53" applyFont="1" applyFill="1" applyBorder="1" applyAlignment="1">
      <alignment horizontal="left" wrapText="1"/>
      <protection/>
    </xf>
    <xf numFmtId="0" fontId="1" fillId="0" borderId="0" xfId="53" applyFont="1" applyAlignment="1">
      <alignment/>
      <protection/>
    </xf>
    <xf numFmtId="0" fontId="5" fillId="0" borderId="22" xfId="53" applyFont="1" applyBorder="1" applyAlignment="1">
      <alignment/>
      <protection/>
    </xf>
    <xf numFmtId="2" fontId="2" fillId="0" borderId="16" xfId="53" applyNumberFormat="1" applyFont="1" applyBorder="1" applyAlignment="1">
      <alignment horizontal="right"/>
      <protection/>
    </xf>
    <xf numFmtId="2" fontId="2" fillId="0" borderId="11" xfId="53" applyNumberFormat="1" applyFont="1" applyBorder="1" applyAlignment="1">
      <alignment horizontal="right"/>
      <protection/>
    </xf>
    <xf numFmtId="0" fontId="3" fillId="0" borderId="10" xfId="85" applyFont="1" applyBorder="1" applyAlignment="1">
      <alignment horizontal="center"/>
      <protection/>
    </xf>
    <xf numFmtId="164" fontId="3" fillId="0" borderId="10" xfId="85" applyNumberFormat="1" applyFont="1" applyBorder="1" applyAlignment="1">
      <alignment horizontal="right"/>
      <protection/>
    </xf>
    <xf numFmtId="0" fontId="3" fillId="0" borderId="10" xfId="85" applyFont="1" applyBorder="1" applyAlignment="1">
      <alignment/>
      <protection/>
    </xf>
    <xf numFmtId="2" fontId="3" fillId="0" borderId="10" xfId="85" applyNumberFormat="1" applyFont="1" applyBorder="1" applyAlignment="1">
      <alignment horizontal="right"/>
      <protection/>
    </xf>
    <xf numFmtId="0" fontId="2" fillId="0" borderId="0" xfId="85" applyFont="1" applyAlignment="1">
      <alignment horizontal="center"/>
      <protection/>
    </xf>
    <xf numFmtId="0" fontId="3" fillId="0" borderId="0" xfId="85" applyFont="1" applyAlignment="1">
      <alignment/>
      <protection/>
    </xf>
    <xf numFmtId="0" fontId="3" fillId="0" borderId="0" xfId="85" applyFont="1" applyAlignment="1">
      <alignment horizontal="right"/>
      <protection/>
    </xf>
    <xf numFmtId="2" fontId="3" fillId="0" borderId="0" xfId="85" applyNumberFormat="1" applyFont="1" applyAlignment="1">
      <alignment horizontal="right"/>
      <protection/>
    </xf>
    <xf numFmtId="0" fontId="2" fillId="5" borderId="21" xfId="85" applyFont="1" applyFill="1" applyBorder="1" applyAlignment="1">
      <alignment horizontal="left" wrapText="1"/>
      <protection/>
    </xf>
    <xf numFmtId="0" fontId="2" fillId="5" borderId="13" xfId="85" applyFont="1" applyFill="1" applyBorder="1" applyAlignment="1">
      <alignment horizontal="left" wrapText="1"/>
      <protection/>
    </xf>
    <xf numFmtId="0" fontId="2" fillId="5" borderId="12" xfId="85" applyFont="1" applyFill="1" applyBorder="1" applyAlignment="1">
      <alignment horizontal="left" wrapText="1"/>
      <protection/>
    </xf>
    <xf numFmtId="2" fontId="3" fillId="0" borderId="11" xfId="85" applyNumberFormat="1" applyFont="1" applyBorder="1" applyAlignment="1">
      <alignment horizontal="right"/>
      <protection/>
    </xf>
    <xf numFmtId="0" fontId="2" fillId="5" borderId="19" xfId="85" applyFont="1" applyFill="1" applyBorder="1" applyAlignment="1">
      <alignment horizontal="left" wrapText="1"/>
      <protection/>
    </xf>
    <xf numFmtId="0" fontId="2" fillId="5" borderId="22" xfId="85" applyFont="1" applyFill="1" applyBorder="1" applyAlignment="1">
      <alignment horizontal="left" wrapText="1"/>
      <protection/>
    </xf>
    <xf numFmtId="0" fontId="3" fillId="0" borderId="21" xfId="85" applyFont="1" applyBorder="1" applyAlignment="1">
      <alignment horizontal="left" wrapText="1"/>
      <protection/>
    </xf>
    <xf numFmtId="0" fontId="3" fillId="0" borderId="13" xfId="85" applyFont="1" applyBorder="1" applyAlignment="1">
      <alignment horizontal="left" wrapText="1"/>
      <protection/>
    </xf>
    <xf numFmtId="164" fontId="3" fillId="0" borderId="11" xfId="85" applyNumberFormat="1" applyFont="1" applyBorder="1" applyAlignment="1">
      <alignment horizontal="right"/>
      <protection/>
    </xf>
    <xf numFmtId="0" fontId="3" fillId="0" borderId="17" xfId="85" applyFont="1" applyBorder="1" applyAlignment="1">
      <alignment horizontal="center"/>
      <protection/>
    </xf>
    <xf numFmtId="0" fontId="3" fillId="0" borderId="20" xfId="85" applyFont="1" applyBorder="1" applyAlignment="1">
      <alignment horizontal="center"/>
      <protection/>
    </xf>
    <xf numFmtId="0" fontId="3" fillId="0" borderId="20" xfId="85" applyFont="1" applyFill="1" applyBorder="1" applyAlignment="1">
      <alignment horizontal="center"/>
      <protection/>
    </xf>
    <xf numFmtId="0" fontId="3" fillId="0" borderId="12" xfId="85" applyFont="1" applyFill="1" applyBorder="1" applyAlignment="1">
      <alignment horizontal="center"/>
      <protection/>
    </xf>
    <xf numFmtId="0" fontId="3" fillId="0" borderId="11" xfId="85" applyFont="1" applyBorder="1" applyAlignment="1">
      <alignment horizontal="center"/>
      <protection/>
    </xf>
    <xf numFmtId="0" fontId="2" fillId="5" borderId="20" xfId="85" applyFont="1" applyFill="1" applyBorder="1" applyAlignment="1">
      <alignment horizontal="left" wrapText="1"/>
      <protection/>
    </xf>
    <xf numFmtId="0" fontId="2" fillId="5" borderId="10" xfId="85" applyFont="1" applyFill="1" applyBorder="1" applyAlignment="1">
      <alignment horizontal="left" wrapText="1"/>
      <protection/>
    </xf>
    <xf numFmtId="0" fontId="3" fillId="0" borderId="20" xfId="85" applyFont="1" applyBorder="1" applyAlignment="1">
      <alignment horizontal="left" wrapText="1"/>
      <protection/>
    </xf>
    <xf numFmtId="0" fontId="3" fillId="0" borderId="12" xfId="85" applyFont="1" applyBorder="1" applyAlignment="1">
      <alignment horizontal="left" wrapText="1"/>
      <protection/>
    </xf>
    <xf numFmtId="0" fontId="3" fillId="0" borderId="11" xfId="85" applyFont="1" applyBorder="1" applyAlignment="1">
      <alignment horizontal="left" wrapText="1"/>
      <protection/>
    </xf>
    <xf numFmtId="0" fontId="3" fillId="0" borderId="17" xfId="85" applyFont="1" applyBorder="1" applyAlignment="1">
      <alignment horizontal="left" wrapText="1"/>
      <protection/>
    </xf>
    <xf numFmtId="0" fontId="2" fillId="5" borderId="17" xfId="85" applyFont="1" applyFill="1" applyBorder="1" applyAlignment="1">
      <alignment horizontal="left" wrapText="1"/>
      <protection/>
    </xf>
    <xf numFmtId="0" fontId="2" fillId="5" borderId="0" xfId="85" applyFont="1" applyFill="1" applyBorder="1" applyAlignment="1">
      <alignment horizontal="left" wrapText="1"/>
      <protection/>
    </xf>
    <xf numFmtId="0" fontId="3" fillId="0" borderId="24" xfId="85" applyFont="1" applyBorder="1" applyAlignment="1">
      <alignment horizontal="left" wrapText="1"/>
      <protection/>
    </xf>
    <xf numFmtId="0" fontId="3" fillId="0" borderId="0" xfId="85" applyFont="1" applyBorder="1" applyAlignment="1">
      <alignment horizontal="left" wrapText="1"/>
      <protection/>
    </xf>
    <xf numFmtId="1" fontId="3" fillId="0" borderId="11" xfId="85" applyNumberFormat="1" applyFont="1" applyBorder="1" applyAlignment="1">
      <alignment horizontal="right"/>
      <protection/>
    </xf>
    <xf numFmtId="1" fontId="3" fillId="0" borderId="10" xfId="85" applyNumberFormat="1" applyFont="1" applyBorder="1" applyAlignment="1">
      <alignment horizontal="right"/>
      <protection/>
    </xf>
    <xf numFmtId="0" fontId="3" fillId="0" borderId="22" xfId="85" applyFont="1" applyBorder="1" applyAlignment="1">
      <alignment horizontal="left" wrapText="1"/>
      <protection/>
    </xf>
    <xf numFmtId="0" fontId="3" fillId="0" borderId="15" xfId="85" applyFont="1" applyBorder="1" applyAlignment="1">
      <alignment horizontal="left" wrapText="1"/>
      <protection/>
    </xf>
    <xf numFmtId="0" fontId="2" fillId="5" borderId="23" xfId="85" applyFont="1" applyFill="1" applyBorder="1" applyAlignment="1">
      <alignment horizontal="left" wrapText="1"/>
      <protection/>
    </xf>
    <xf numFmtId="0" fontId="2" fillId="5" borderId="24" xfId="85" applyFont="1" applyFill="1" applyBorder="1" applyAlignment="1">
      <alignment horizontal="left" wrapText="1"/>
      <protection/>
    </xf>
    <xf numFmtId="0" fontId="5" fillId="0" borderId="22" xfId="85" applyFont="1" applyBorder="1" applyAlignment="1">
      <alignment/>
      <protection/>
    </xf>
    <xf numFmtId="2" fontId="2" fillId="0" borderId="16" xfId="85" applyNumberFormat="1" applyFont="1" applyBorder="1" applyAlignment="1">
      <alignment horizontal="right"/>
      <protection/>
    </xf>
    <xf numFmtId="2" fontId="2" fillId="0" borderId="11" xfId="85" applyNumberFormat="1" applyFont="1" applyBorder="1" applyAlignment="1">
      <alignment horizontal="right"/>
      <protection/>
    </xf>
    <xf numFmtId="0" fontId="3" fillId="0" borderId="10" xfId="65" applyFont="1" applyBorder="1" applyAlignment="1">
      <alignment horizontal="center"/>
      <protection/>
    </xf>
    <xf numFmtId="2" fontId="3" fillId="0" borderId="10" xfId="65" applyNumberFormat="1" applyFont="1" applyBorder="1" applyAlignment="1">
      <alignment horizontal="right"/>
      <protection/>
    </xf>
    <xf numFmtId="0" fontId="3" fillId="0" borderId="10" xfId="65" applyFont="1" applyBorder="1" applyAlignment="1">
      <alignment/>
      <protection/>
    </xf>
    <xf numFmtId="164" fontId="3" fillId="0" borderId="10" xfId="65" applyNumberFormat="1" applyFont="1" applyBorder="1" applyAlignment="1">
      <alignment horizontal="right"/>
      <protection/>
    </xf>
    <xf numFmtId="0" fontId="2" fillId="0" borderId="0" xfId="65" applyFont="1" applyAlignment="1">
      <alignment horizontal="center"/>
      <protection/>
    </xf>
    <xf numFmtId="0" fontId="3" fillId="0" borderId="0" xfId="65" applyFont="1" applyAlignment="1">
      <alignment/>
      <protection/>
    </xf>
    <xf numFmtId="2" fontId="3" fillId="0" borderId="0" xfId="65" applyNumberFormat="1" applyFont="1" applyAlignment="1">
      <alignment horizontal="right"/>
      <protection/>
    </xf>
    <xf numFmtId="0" fontId="2" fillId="5" borderId="21" xfId="65" applyFont="1" applyFill="1" applyBorder="1" applyAlignment="1">
      <alignment horizontal="left" wrapText="1"/>
      <protection/>
    </xf>
    <xf numFmtId="0" fontId="2" fillId="5" borderId="13" xfId="65" applyFont="1" applyFill="1" applyBorder="1" applyAlignment="1">
      <alignment horizontal="left" wrapText="1"/>
      <protection/>
    </xf>
    <xf numFmtId="0" fontId="2" fillId="5" borderId="12" xfId="65" applyFont="1" applyFill="1" applyBorder="1" applyAlignment="1">
      <alignment horizontal="left" wrapText="1"/>
      <protection/>
    </xf>
    <xf numFmtId="2" fontId="3" fillId="0" borderId="11" xfId="65" applyNumberFormat="1" applyFont="1" applyBorder="1" applyAlignment="1">
      <alignment horizontal="right"/>
      <protection/>
    </xf>
    <xf numFmtId="0" fontId="2" fillId="5" borderId="19" xfId="65" applyFont="1" applyFill="1" applyBorder="1" applyAlignment="1">
      <alignment horizontal="left" wrapText="1"/>
      <protection/>
    </xf>
    <xf numFmtId="0" fontId="2" fillId="5" borderId="22" xfId="65" applyFont="1" applyFill="1" applyBorder="1" applyAlignment="1">
      <alignment horizontal="left" wrapText="1"/>
      <protection/>
    </xf>
    <xf numFmtId="0" fontId="3" fillId="0" borderId="21" xfId="65" applyFont="1" applyBorder="1" applyAlignment="1">
      <alignment horizontal="left" wrapText="1"/>
      <protection/>
    </xf>
    <xf numFmtId="0" fontId="3" fillId="0" borderId="13" xfId="65" applyFont="1" applyBorder="1" applyAlignment="1">
      <alignment horizontal="left" wrapText="1"/>
      <protection/>
    </xf>
    <xf numFmtId="0" fontId="3" fillId="0" borderId="17" xfId="65" applyFont="1" applyBorder="1" applyAlignment="1">
      <alignment horizontal="center"/>
      <protection/>
    </xf>
    <xf numFmtId="0" fontId="3" fillId="0" borderId="20" xfId="65" applyFont="1" applyBorder="1" applyAlignment="1">
      <alignment horizontal="center"/>
      <protection/>
    </xf>
    <xf numFmtId="0" fontId="3" fillId="0" borderId="12" xfId="65" applyFont="1" applyBorder="1" applyAlignment="1">
      <alignment horizontal="center"/>
      <protection/>
    </xf>
    <xf numFmtId="0" fontId="3" fillId="0" borderId="11" xfId="65" applyFont="1" applyBorder="1" applyAlignment="1">
      <alignment horizontal="center"/>
      <protection/>
    </xf>
    <xf numFmtId="0" fontId="2" fillId="5" borderId="20" xfId="65" applyFont="1" applyFill="1" applyBorder="1" applyAlignment="1">
      <alignment horizontal="left" wrapText="1"/>
      <protection/>
    </xf>
    <xf numFmtId="0" fontId="3" fillId="0" borderId="20" xfId="65" applyFont="1" applyBorder="1" applyAlignment="1">
      <alignment horizontal="left" wrapText="1"/>
      <protection/>
    </xf>
    <xf numFmtId="0" fontId="3" fillId="0" borderId="12" xfId="65" applyFont="1" applyBorder="1" applyAlignment="1">
      <alignment horizontal="left" wrapText="1"/>
      <protection/>
    </xf>
    <xf numFmtId="0" fontId="2" fillId="5" borderId="10" xfId="65" applyFont="1" applyFill="1" applyBorder="1" applyAlignment="1">
      <alignment horizontal="left" wrapText="1"/>
      <protection/>
    </xf>
    <xf numFmtId="1" fontId="3" fillId="0" borderId="11" xfId="65" applyNumberFormat="1" applyFont="1" applyBorder="1" applyAlignment="1">
      <alignment horizontal="right"/>
      <protection/>
    </xf>
    <xf numFmtId="1" fontId="3" fillId="0" borderId="10" xfId="65" applyNumberFormat="1" applyFont="1" applyBorder="1" applyAlignment="1">
      <alignment horizontal="right"/>
      <protection/>
    </xf>
    <xf numFmtId="0" fontId="2" fillId="5" borderId="17" xfId="65" applyFont="1" applyFill="1" applyBorder="1" applyAlignment="1">
      <alignment horizontal="left" wrapText="1"/>
      <protection/>
    </xf>
    <xf numFmtId="164" fontId="3" fillId="0" borderId="11" xfId="65" applyNumberFormat="1" applyFont="1" applyBorder="1" applyAlignment="1">
      <alignment horizontal="right"/>
      <protection/>
    </xf>
    <xf numFmtId="0" fontId="2" fillId="0" borderId="21" xfId="65" applyFont="1" applyFill="1" applyBorder="1" applyAlignment="1">
      <alignment horizontal="left" wrapText="1"/>
      <protection/>
    </xf>
    <xf numFmtId="0" fontId="2" fillId="0" borderId="13" xfId="65" applyFont="1" applyFill="1" applyBorder="1" applyAlignment="1">
      <alignment horizontal="left" wrapText="1"/>
      <protection/>
    </xf>
    <xf numFmtId="0" fontId="2" fillId="0" borderId="12" xfId="65" applyFont="1" applyFill="1" applyBorder="1" applyAlignment="1">
      <alignment horizontal="left" wrapText="1"/>
      <protection/>
    </xf>
    <xf numFmtId="0" fontId="3" fillId="0" borderId="10" xfId="65" applyFont="1" applyBorder="1" applyAlignment="1">
      <alignment horizontal="left" wrapText="1"/>
      <protection/>
    </xf>
    <xf numFmtId="0" fontId="3" fillId="0" borderId="17" xfId="65" applyFont="1" applyBorder="1" applyAlignment="1">
      <alignment horizontal="left" wrapText="1"/>
      <protection/>
    </xf>
    <xf numFmtId="0" fontId="2" fillId="5" borderId="15" xfId="65" applyFont="1" applyFill="1" applyBorder="1" applyAlignment="1">
      <alignment horizontal="left" wrapText="1"/>
      <protection/>
    </xf>
    <xf numFmtId="0" fontId="2" fillId="5" borderId="0" xfId="65" applyFont="1" applyFill="1" applyBorder="1" applyAlignment="1">
      <alignment horizontal="left" wrapText="1"/>
      <protection/>
    </xf>
    <xf numFmtId="0" fontId="2" fillId="5" borderId="23" xfId="65" applyFont="1" applyFill="1" applyBorder="1" applyAlignment="1">
      <alignment horizontal="left" wrapText="1"/>
      <protection/>
    </xf>
    <xf numFmtId="0" fontId="2" fillId="5" borderId="24" xfId="65" applyFont="1" applyFill="1" applyBorder="1" applyAlignment="1">
      <alignment horizontal="left" wrapText="1"/>
      <protection/>
    </xf>
    <xf numFmtId="0" fontId="3" fillId="0" borderId="24" xfId="65" applyFont="1" applyBorder="1" applyAlignment="1">
      <alignment horizontal="left" wrapText="1"/>
      <protection/>
    </xf>
    <xf numFmtId="0" fontId="3" fillId="0" borderId="0" xfId="65" applyFont="1" applyBorder="1" applyAlignment="1">
      <alignment horizontal="left" wrapText="1"/>
      <protection/>
    </xf>
    <xf numFmtId="2" fontId="2" fillId="0" borderId="16" xfId="65" applyNumberFormat="1" applyFont="1" applyBorder="1" applyAlignment="1">
      <alignment horizontal="right"/>
      <protection/>
    </xf>
    <xf numFmtId="2" fontId="2" fillId="0" borderId="11" xfId="65" applyNumberFormat="1" applyFont="1" applyBorder="1" applyAlignment="1">
      <alignment horizontal="right"/>
      <protection/>
    </xf>
    <xf numFmtId="0" fontId="1" fillId="0" borderId="0" xfId="65" applyFont="1" applyAlignment="1">
      <alignment/>
      <protection/>
    </xf>
    <xf numFmtId="0" fontId="5" fillId="0" borderId="22" xfId="65" applyFont="1" applyBorder="1" applyAlignment="1">
      <alignment/>
      <protection/>
    </xf>
    <xf numFmtId="0" fontId="3" fillId="0" borderId="10" xfId="66" applyFont="1" applyBorder="1" applyAlignment="1">
      <alignment/>
      <protection/>
    </xf>
    <xf numFmtId="0" fontId="3" fillId="0" borderId="10" xfId="66" applyFont="1" applyBorder="1" applyAlignment="1">
      <alignment horizontal="center"/>
      <protection/>
    </xf>
    <xf numFmtId="0" fontId="2" fillId="0" borderId="0" xfId="66" applyFont="1" applyAlignment="1">
      <alignment horizontal="center"/>
      <protection/>
    </xf>
    <xf numFmtId="0" fontId="3" fillId="0" borderId="0" xfId="66" applyFont="1" applyAlignment="1">
      <alignment/>
      <protection/>
    </xf>
    <xf numFmtId="0" fontId="3" fillId="0" borderId="0" xfId="66" applyFont="1" applyAlignment="1">
      <alignment horizontal="right"/>
      <protection/>
    </xf>
    <xf numFmtId="2" fontId="3" fillId="0" borderId="10" xfId="66" applyNumberFormat="1" applyFont="1" applyBorder="1" applyAlignment="1">
      <alignment horizontal="right"/>
      <protection/>
    </xf>
    <xf numFmtId="164" fontId="3" fillId="0" borderId="10" xfId="66" applyNumberFormat="1" applyFont="1" applyBorder="1" applyAlignment="1">
      <alignment horizontal="right"/>
      <protection/>
    </xf>
    <xf numFmtId="2" fontId="3" fillId="0" borderId="0" xfId="66" applyNumberFormat="1" applyFont="1" applyAlignment="1">
      <alignment horizontal="right"/>
      <protection/>
    </xf>
    <xf numFmtId="0" fontId="2" fillId="5" borderId="21" xfId="66" applyFont="1" applyFill="1" applyBorder="1" applyAlignment="1">
      <alignment horizontal="left" wrapText="1"/>
      <protection/>
    </xf>
    <xf numFmtId="1" fontId="3" fillId="0" borderId="10" xfId="66" applyNumberFormat="1" applyFont="1" applyBorder="1" applyAlignment="1">
      <alignment horizontal="right"/>
      <protection/>
    </xf>
    <xf numFmtId="0" fontId="5" fillId="0" borderId="21" xfId="66" applyFont="1" applyBorder="1" applyAlignment="1">
      <alignment/>
      <protection/>
    </xf>
    <xf numFmtId="1" fontId="2" fillId="0" borderId="11" xfId="66" applyNumberFormat="1" applyFont="1" applyBorder="1" applyAlignment="1">
      <alignment horizontal="right"/>
      <protection/>
    </xf>
    <xf numFmtId="0" fontId="2" fillId="5" borderId="21" xfId="66" applyFont="1" applyFill="1" applyBorder="1" applyAlignment="1">
      <alignment horizontal="center" wrapText="1"/>
      <protection/>
    </xf>
    <xf numFmtId="0" fontId="2" fillId="5" borderId="13" xfId="66" applyFont="1" applyFill="1" applyBorder="1" applyAlignment="1">
      <alignment horizontal="center" wrapText="1"/>
      <protection/>
    </xf>
    <xf numFmtId="0" fontId="2" fillId="5" borderId="12" xfId="66" applyFont="1" applyFill="1" applyBorder="1" applyAlignment="1">
      <alignment horizontal="center" wrapText="1"/>
      <protection/>
    </xf>
    <xf numFmtId="2" fontId="3" fillId="0" borderId="11" xfId="66" applyNumberFormat="1" applyFont="1" applyBorder="1" applyAlignment="1">
      <alignment horizontal="right"/>
      <protection/>
    </xf>
    <xf numFmtId="0" fontId="2" fillId="5" borderId="19" xfId="66" applyFont="1" applyFill="1" applyBorder="1" applyAlignment="1">
      <alignment horizontal="left" wrapText="1"/>
      <protection/>
    </xf>
    <xf numFmtId="0" fontId="2" fillId="5" borderId="22" xfId="66" applyFont="1" applyFill="1" applyBorder="1" applyAlignment="1">
      <alignment horizontal="left" wrapText="1"/>
      <protection/>
    </xf>
    <xf numFmtId="0" fontId="3" fillId="0" borderId="20" xfId="66" applyFont="1" applyBorder="1" applyAlignment="1">
      <alignment horizontal="left" wrapText="1"/>
      <protection/>
    </xf>
    <xf numFmtId="0" fontId="3" fillId="0" borderId="12" xfId="66" applyFont="1" applyBorder="1" applyAlignment="1">
      <alignment horizontal="left" wrapText="1"/>
      <protection/>
    </xf>
    <xf numFmtId="0" fontId="3" fillId="0" borderId="17" xfId="66" applyFont="1" applyBorder="1" applyAlignment="1">
      <alignment horizontal="center"/>
      <protection/>
    </xf>
    <xf numFmtId="0" fontId="3" fillId="0" borderId="20" xfId="66" applyFont="1" applyBorder="1" applyAlignment="1">
      <alignment horizontal="center"/>
      <protection/>
    </xf>
    <xf numFmtId="0" fontId="3" fillId="0" borderId="12" xfId="66" applyFont="1" applyBorder="1" applyAlignment="1">
      <alignment horizontal="center"/>
      <protection/>
    </xf>
    <xf numFmtId="0" fontId="3" fillId="0" borderId="11" xfId="66" applyFont="1" applyBorder="1" applyAlignment="1">
      <alignment horizontal="center"/>
      <protection/>
    </xf>
    <xf numFmtId="0" fontId="2" fillId="5" borderId="20" xfId="66" applyFont="1" applyFill="1" applyBorder="1" applyAlignment="1">
      <alignment horizontal="center" wrapText="1"/>
      <protection/>
    </xf>
    <xf numFmtId="0" fontId="2" fillId="5" borderId="14" xfId="66" applyFont="1" applyFill="1" applyBorder="1" applyAlignment="1">
      <alignment horizontal="center" wrapText="1"/>
      <protection/>
    </xf>
    <xf numFmtId="0" fontId="2" fillId="5" borderId="10" xfId="66" applyFont="1" applyFill="1" applyBorder="1" applyAlignment="1">
      <alignment horizontal="left" wrapText="1"/>
      <protection/>
    </xf>
    <xf numFmtId="164" fontId="3" fillId="0" borderId="11" xfId="66" applyNumberFormat="1" applyFont="1" applyBorder="1" applyAlignment="1">
      <alignment horizontal="right"/>
      <protection/>
    </xf>
    <xf numFmtId="0" fontId="3" fillId="0" borderId="21" xfId="66" applyFont="1" applyBorder="1" applyAlignment="1">
      <alignment horizontal="left" wrapText="1"/>
      <protection/>
    </xf>
    <xf numFmtId="0" fontId="3" fillId="0" borderId="13" xfId="66" applyFont="1" applyBorder="1" applyAlignment="1">
      <alignment horizontal="left" wrapText="1"/>
      <protection/>
    </xf>
    <xf numFmtId="0" fontId="2" fillId="5" borderId="17" xfId="66" applyFont="1" applyFill="1" applyBorder="1" applyAlignment="1">
      <alignment horizontal="left" wrapText="1"/>
      <protection/>
    </xf>
    <xf numFmtId="0" fontId="2" fillId="5" borderId="20" xfId="66" applyFont="1" applyFill="1" applyBorder="1" applyAlignment="1">
      <alignment horizontal="left" wrapText="1"/>
      <protection/>
    </xf>
    <xf numFmtId="0" fontId="2" fillId="5" borderId="13" xfId="66" applyFont="1" applyFill="1" applyBorder="1" applyAlignment="1">
      <alignment horizontal="left" wrapText="1"/>
      <protection/>
    </xf>
    <xf numFmtId="0" fontId="2" fillId="5" borderId="12" xfId="66" applyFont="1" applyFill="1" applyBorder="1" applyAlignment="1">
      <alignment horizontal="left" wrapText="1"/>
      <protection/>
    </xf>
    <xf numFmtId="1" fontId="3" fillId="0" borderId="11" xfId="66" applyNumberFormat="1" applyFont="1" applyBorder="1" applyAlignment="1">
      <alignment horizontal="right"/>
      <protection/>
    </xf>
    <xf numFmtId="0" fontId="3" fillId="0" borderId="24" xfId="66" applyFont="1" applyBorder="1" applyAlignment="1">
      <alignment horizontal="left" wrapText="1"/>
      <protection/>
    </xf>
    <xf numFmtId="0" fontId="3" fillId="0" borderId="0" xfId="66" applyFont="1" applyBorder="1" applyAlignment="1">
      <alignment horizontal="left" wrapText="1"/>
      <protection/>
    </xf>
    <xf numFmtId="0" fontId="2" fillId="5" borderId="23" xfId="66" applyFont="1" applyFill="1" applyBorder="1" applyAlignment="1">
      <alignment horizontal="left" wrapText="1"/>
      <protection/>
    </xf>
    <xf numFmtId="0" fontId="2" fillId="5" borderId="24" xfId="66" applyFont="1" applyFill="1" applyBorder="1" applyAlignment="1">
      <alignment horizontal="left" wrapText="1"/>
      <protection/>
    </xf>
    <xf numFmtId="0" fontId="2" fillId="5" borderId="0" xfId="66" applyFont="1" applyFill="1" applyBorder="1" applyAlignment="1">
      <alignment horizontal="left" wrapText="1"/>
      <protection/>
    </xf>
    <xf numFmtId="0" fontId="2" fillId="5" borderId="15" xfId="66" applyFont="1" applyFill="1" applyBorder="1" applyAlignment="1">
      <alignment horizontal="left" wrapText="1"/>
      <protection/>
    </xf>
    <xf numFmtId="0" fontId="1" fillId="0" borderId="0" xfId="66" applyFont="1" applyAlignment="1">
      <alignment/>
      <protection/>
    </xf>
    <xf numFmtId="0" fontId="5" fillId="0" borderId="22" xfId="66" applyFont="1" applyBorder="1" applyAlignment="1">
      <alignment/>
      <protection/>
    </xf>
    <xf numFmtId="2" fontId="2" fillId="0" borderId="16" xfId="66" applyNumberFormat="1" applyFont="1" applyBorder="1" applyAlignment="1">
      <alignment horizontal="right"/>
      <protection/>
    </xf>
    <xf numFmtId="2" fontId="2" fillId="0" borderId="11" xfId="66" applyNumberFormat="1" applyFont="1" applyBorder="1" applyAlignment="1">
      <alignment horizontal="right"/>
      <protection/>
    </xf>
    <xf numFmtId="0" fontId="3" fillId="0" borderId="10" xfId="67" applyFont="1" applyBorder="1" applyAlignment="1">
      <alignment horizontal="center"/>
      <protection/>
    </xf>
    <xf numFmtId="2" fontId="3" fillId="0" borderId="10" xfId="67" applyNumberFormat="1" applyFont="1" applyBorder="1" applyAlignment="1">
      <alignment horizontal="right"/>
      <protection/>
    </xf>
    <xf numFmtId="0" fontId="3" fillId="0" borderId="10" xfId="67" applyFont="1" applyBorder="1" applyAlignment="1">
      <alignment/>
      <protection/>
    </xf>
    <xf numFmtId="0" fontId="2" fillId="0" borderId="0" xfId="67" applyFont="1" applyAlignment="1">
      <alignment horizontal="center"/>
      <protection/>
    </xf>
    <xf numFmtId="0" fontId="3" fillId="0" borderId="0" xfId="67" applyFont="1" applyAlignment="1">
      <alignment/>
      <protection/>
    </xf>
    <xf numFmtId="2" fontId="3" fillId="0" borderId="0" xfId="67" applyNumberFormat="1" applyFont="1" applyAlignment="1">
      <alignment horizontal="right"/>
      <protection/>
    </xf>
    <xf numFmtId="164" fontId="3" fillId="0" borderId="10" xfId="67" applyNumberFormat="1" applyFont="1" applyBorder="1" applyAlignment="1">
      <alignment horizontal="right"/>
      <protection/>
    </xf>
    <xf numFmtId="0" fontId="2" fillId="5" borderId="21" xfId="67" applyFont="1" applyFill="1" applyBorder="1" applyAlignment="1">
      <alignment horizontal="center" wrapText="1"/>
      <protection/>
    </xf>
    <xf numFmtId="0" fontId="2" fillId="5" borderId="13" xfId="67" applyFont="1" applyFill="1" applyBorder="1" applyAlignment="1">
      <alignment horizontal="center" wrapText="1"/>
      <protection/>
    </xf>
    <xf numFmtId="0" fontId="2" fillId="5" borderId="12" xfId="67" applyFont="1" applyFill="1" applyBorder="1" applyAlignment="1">
      <alignment horizontal="center" wrapText="1"/>
      <protection/>
    </xf>
    <xf numFmtId="2" fontId="3" fillId="0" borderId="11" xfId="67" applyNumberFormat="1" applyFont="1" applyBorder="1" applyAlignment="1">
      <alignment horizontal="right"/>
      <protection/>
    </xf>
    <xf numFmtId="0" fontId="2" fillId="5" borderId="19" xfId="67" applyFont="1" applyFill="1" applyBorder="1" applyAlignment="1">
      <alignment horizontal="left" wrapText="1"/>
      <protection/>
    </xf>
    <xf numFmtId="0" fontId="2" fillId="5" borderId="22" xfId="67" applyFont="1" applyFill="1" applyBorder="1" applyAlignment="1">
      <alignment horizontal="left" wrapText="1"/>
      <protection/>
    </xf>
    <xf numFmtId="0" fontId="3" fillId="0" borderId="21" xfId="67" applyFont="1" applyBorder="1" applyAlignment="1">
      <alignment horizontal="left" wrapText="1"/>
      <protection/>
    </xf>
    <xf numFmtId="0" fontId="3" fillId="0" borderId="13" xfId="67" applyFont="1" applyBorder="1" applyAlignment="1">
      <alignment horizontal="left" wrapText="1"/>
      <protection/>
    </xf>
    <xf numFmtId="164" fontId="3" fillId="0" borderId="11" xfId="67" applyNumberFormat="1" applyFont="1" applyBorder="1" applyAlignment="1">
      <alignment horizontal="right"/>
      <protection/>
    </xf>
    <xf numFmtId="0" fontId="3" fillId="0" borderId="17" xfId="67" applyFont="1" applyBorder="1" applyAlignment="1">
      <alignment horizontal="center"/>
      <protection/>
    </xf>
    <xf numFmtId="0" fontId="3" fillId="0" borderId="20" xfId="67" applyFont="1" applyBorder="1" applyAlignment="1">
      <alignment horizontal="center"/>
      <protection/>
    </xf>
    <xf numFmtId="0" fontId="3" fillId="0" borderId="12" xfId="67" applyFont="1" applyBorder="1" applyAlignment="1">
      <alignment horizontal="center"/>
      <protection/>
    </xf>
    <xf numFmtId="0" fontId="3" fillId="0" borderId="11" xfId="67" applyFont="1" applyBorder="1" applyAlignment="1">
      <alignment horizontal="center"/>
      <protection/>
    </xf>
    <xf numFmtId="0" fontId="2" fillId="5" borderId="20" xfId="67" applyFont="1" applyFill="1" applyBorder="1" applyAlignment="1">
      <alignment horizontal="left" wrapText="1"/>
      <protection/>
    </xf>
    <xf numFmtId="0" fontId="2" fillId="5" borderId="12" xfId="67" applyFont="1" applyFill="1" applyBorder="1" applyAlignment="1">
      <alignment horizontal="left" wrapText="1"/>
      <protection/>
    </xf>
    <xf numFmtId="0" fontId="2" fillId="5" borderId="10" xfId="67" applyFont="1" applyFill="1" applyBorder="1" applyAlignment="1">
      <alignment horizontal="left" wrapText="1"/>
      <protection/>
    </xf>
    <xf numFmtId="0" fontId="2" fillId="5" borderId="21" xfId="67" applyFont="1" applyFill="1" applyBorder="1" applyAlignment="1">
      <alignment horizontal="left" wrapText="1"/>
      <protection/>
    </xf>
    <xf numFmtId="0" fontId="3" fillId="0" borderId="20" xfId="67" applyFont="1" applyBorder="1" applyAlignment="1">
      <alignment horizontal="left" wrapText="1"/>
      <protection/>
    </xf>
    <xf numFmtId="0" fontId="3" fillId="0" borderId="12" xfId="67" applyFont="1" applyBorder="1" applyAlignment="1">
      <alignment horizontal="left" wrapText="1"/>
      <protection/>
    </xf>
    <xf numFmtId="0" fontId="2" fillId="5" borderId="17" xfId="67" applyFont="1" applyFill="1" applyBorder="1" applyAlignment="1">
      <alignment horizontal="left" wrapText="1"/>
      <protection/>
    </xf>
    <xf numFmtId="0" fontId="2" fillId="5" borderId="13" xfId="67" applyFont="1" applyFill="1" applyBorder="1" applyAlignment="1">
      <alignment horizontal="left" wrapText="1"/>
      <protection/>
    </xf>
    <xf numFmtId="0" fontId="2" fillId="0" borderId="21" xfId="67" applyFont="1" applyFill="1" applyBorder="1" applyAlignment="1">
      <alignment horizontal="left" wrapText="1"/>
      <protection/>
    </xf>
    <xf numFmtId="0" fontId="2" fillId="0" borderId="13" xfId="67" applyFont="1" applyFill="1" applyBorder="1" applyAlignment="1">
      <alignment horizontal="left" wrapText="1"/>
      <protection/>
    </xf>
    <xf numFmtId="0" fontId="2" fillId="0" borderId="12" xfId="67" applyFont="1" applyFill="1" applyBorder="1" applyAlignment="1">
      <alignment horizontal="left" wrapText="1"/>
      <protection/>
    </xf>
    <xf numFmtId="0" fontId="2" fillId="0" borderId="20" xfId="67" applyFont="1" applyFill="1" applyBorder="1" applyAlignment="1">
      <alignment horizontal="left" wrapText="1"/>
      <protection/>
    </xf>
    <xf numFmtId="0" fontId="3" fillId="0" borderId="24" xfId="67" applyFont="1" applyBorder="1" applyAlignment="1">
      <alignment horizontal="left" wrapText="1"/>
      <protection/>
    </xf>
    <xf numFmtId="0" fontId="3" fillId="0" borderId="0" xfId="67" applyFont="1" applyBorder="1" applyAlignment="1">
      <alignment horizontal="left" wrapText="1"/>
      <protection/>
    </xf>
    <xf numFmtId="0" fontId="2" fillId="5" borderId="23" xfId="67" applyFont="1" applyFill="1" applyBorder="1" applyAlignment="1">
      <alignment horizontal="left" wrapText="1"/>
      <protection/>
    </xf>
    <xf numFmtId="0" fontId="2" fillId="5" borderId="24" xfId="67" applyFont="1" applyFill="1" applyBorder="1" applyAlignment="1">
      <alignment horizontal="left" wrapText="1"/>
      <protection/>
    </xf>
    <xf numFmtId="0" fontId="3" fillId="0" borderId="21" xfId="67" applyFont="1" applyFill="1" applyBorder="1" applyAlignment="1">
      <alignment horizontal="left" wrapText="1"/>
      <protection/>
    </xf>
    <xf numFmtId="0" fontId="3" fillId="0" borderId="13" xfId="67" applyFont="1" applyFill="1" applyBorder="1" applyAlignment="1">
      <alignment horizontal="left" wrapText="1"/>
      <protection/>
    </xf>
    <xf numFmtId="1" fontId="3" fillId="0" borderId="11" xfId="67" applyNumberFormat="1" applyFont="1" applyBorder="1" applyAlignment="1">
      <alignment horizontal="right"/>
      <protection/>
    </xf>
    <xf numFmtId="1" fontId="3" fillId="0" borderId="10" xfId="67" applyNumberFormat="1" applyFont="1" applyBorder="1" applyAlignment="1">
      <alignment horizontal="right"/>
      <protection/>
    </xf>
    <xf numFmtId="0" fontId="3" fillId="0" borderId="20" xfId="67" applyFont="1" applyFill="1" applyBorder="1" applyAlignment="1">
      <alignment horizontal="left" wrapText="1"/>
      <protection/>
    </xf>
    <xf numFmtId="0" fontId="3" fillId="0" borderId="12" xfId="67" applyFont="1" applyFill="1" applyBorder="1" applyAlignment="1">
      <alignment horizontal="left" wrapText="1"/>
      <protection/>
    </xf>
    <xf numFmtId="0" fontId="2" fillId="5" borderId="15" xfId="67" applyFont="1" applyFill="1" applyBorder="1" applyAlignment="1">
      <alignment horizontal="left" wrapText="1"/>
      <protection/>
    </xf>
    <xf numFmtId="0" fontId="2" fillId="5" borderId="0" xfId="67" applyFont="1" applyFill="1" applyBorder="1" applyAlignment="1">
      <alignment horizontal="left" wrapText="1"/>
      <protection/>
    </xf>
    <xf numFmtId="0" fontId="1" fillId="0" borderId="0" xfId="67" applyFont="1" applyAlignment="1">
      <alignment/>
      <protection/>
    </xf>
    <xf numFmtId="0" fontId="5" fillId="0" borderId="21" xfId="67" applyFont="1" applyBorder="1" applyAlignment="1">
      <alignment/>
      <protection/>
    </xf>
    <xf numFmtId="2" fontId="2" fillId="0" borderId="11" xfId="67" applyNumberFormat="1" applyFont="1" applyBorder="1" applyAlignment="1">
      <alignment horizontal="right"/>
      <protection/>
    </xf>
    <xf numFmtId="0" fontId="3" fillId="0" borderId="10" xfId="83" applyFont="1" applyBorder="1" applyAlignment="1">
      <alignment horizontal="center"/>
      <protection/>
    </xf>
    <xf numFmtId="2" fontId="3" fillId="0" borderId="10" xfId="83" applyNumberFormat="1" applyFont="1" applyBorder="1" applyAlignment="1">
      <alignment horizontal="right"/>
      <protection/>
    </xf>
    <xf numFmtId="0" fontId="3" fillId="0" borderId="10" xfId="83" applyFont="1" applyBorder="1" applyAlignment="1">
      <alignment/>
      <protection/>
    </xf>
    <xf numFmtId="0" fontId="2" fillId="0" borderId="0" xfId="83" applyFont="1" applyAlignment="1">
      <alignment horizontal="center"/>
      <protection/>
    </xf>
    <xf numFmtId="0" fontId="3" fillId="0" borderId="0" xfId="83" applyFont="1" applyAlignment="1">
      <alignment/>
      <protection/>
    </xf>
    <xf numFmtId="0" fontId="3" fillId="0" borderId="0" xfId="83" applyFont="1" applyAlignment="1">
      <alignment horizontal="right"/>
      <protection/>
    </xf>
    <xf numFmtId="2" fontId="3" fillId="0" borderId="0" xfId="83" applyNumberFormat="1" applyFont="1" applyAlignment="1">
      <alignment horizontal="right"/>
      <protection/>
    </xf>
    <xf numFmtId="164" fontId="3" fillId="0" borderId="0" xfId="83" applyNumberFormat="1" applyFont="1" applyAlignment="1">
      <alignment horizontal="right"/>
      <protection/>
    </xf>
    <xf numFmtId="0" fontId="2" fillId="5" borderId="21" xfId="83" applyFont="1" applyFill="1" applyBorder="1" applyAlignment="1">
      <alignment horizontal="left" wrapText="1"/>
      <protection/>
    </xf>
    <xf numFmtId="1" fontId="3" fillId="0" borderId="10" xfId="83" applyNumberFormat="1" applyFont="1" applyBorder="1" applyAlignment="1">
      <alignment horizontal="right"/>
      <protection/>
    </xf>
    <xf numFmtId="0" fontId="5" fillId="0" borderId="21" xfId="83" applyFont="1" applyBorder="1" applyAlignment="1">
      <alignment/>
      <protection/>
    </xf>
    <xf numFmtId="1" fontId="2" fillId="0" borderId="11" xfId="83" applyNumberFormat="1" applyFont="1" applyBorder="1" applyAlignment="1">
      <alignment horizontal="right"/>
      <protection/>
    </xf>
    <xf numFmtId="0" fontId="2" fillId="5" borderId="13" xfId="83" applyFont="1" applyFill="1" applyBorder="1" applyAlignment="1">
      <alignment horizontal="left" wrapText="1"/>
      <protection/>
    </xf>
    <xf numFmtId="0" fontId="2" fillId="5" borderId="12" xfId="83" applyFont="1" applyFill="1" applyBorder="1" applyAlignment="1">
      <alignment horizontal="left" wrapText="1"/>
      <protection/>
    </xf>
    <xf numFmtId="2" fontId="3" fillId="0" borderId="11" xfId="83" applyNumberFormat="1" applyFont="1" applyBorder="1" applyAlignment="1">
      <alignment horizontal="right"/>
      <protection/>
    </xf>
    <xf numFmtId="0" fontId="2" fillId="5" borderId="19" xfId="83" applyFont="1" applyFill="1" applyBorder="1" applyAlignment="1">
      <alignment horizontal="left" wrapText="1"/>
      <protection/>
    </xf>
    <xf numFmtId="0" fontId="2" fillId="5" borderId="22" xfId="83" applyFont="1" applyFill="1" applyBorder="1" applyAlignment="1">
      <alignment horizontal="left" wrapText="1"/>
      <protection/>
    </xf>
    <xf numFmtId="0" fontId="3" fillId="0" borderId="21" xfId="83" applyFont="1" applyBorder="1" applyAlignment="1">
      <alignment horizontal="left" wrapText="1"/>
      <protection/>
    </xf>
    <xf numFmtId="0" fontId="3" fillId="0" borderId="13" xfId="83" applyFont="1" applyBorder="1" applyAlignment="1">
      <alignment horizontal="left" wrapText="1"/>
      <protection/>
    </xf>
    <xf numFmtId="164" fontId="3" fillId="0" borderId="11" xfId="83" applyNumberFormat="1" applyFont="1" applyBorder="1" applyAlignment="1">
      <alignment horizontal="right"/>
      <protection/>
    </xf>
    <xf numFmtId="164" fontId="3" fillId="0" borderId="10" xfId="83" applyNumberFormat="1" applyFont="1" applyBorder="1" applyAlignment="1">
      <alignment horizontal="right"/>
      <protection/>
    </xf>
    <xf numFmtId="0" fontId="3" fillId="0" borderId="17" xfId="83" applyFont="1" applyBorder="1" applyAlignment="1">
      <alignment horizontal="center"/>
      <protection/>
    </xf>
    <xf numFmtId="0" fontId="3" fillId="0" borderId="20" xfId="83" applyFont="1" applyBorder="1" applyAlignment="1">
      <alignment horizontal="center"/>
      <protection/>
    </xf>
    <xf numFmtId="0" fontId="3" fillId="0" borderId="12" xfId="83" applyFont="1" applyBorder="1" applyAlignment="1">
      <alignment horizontal="center"/>
      <protection/>
    </xf>
    <xf numFmtId="0" fontId="3" fillId="0" borderId="11" xfId="83" applyFont="1" applyBorder="1" applyAlignment="1">
      <alignment horizontal="center"/>
      <protection/>
    </xf>
    <xf numFmtId="0" fontId="2" fillId="5" borderId="20" xfId="83" applyFont="1" applyFill="1" applyBorder="1" applyAlignment="1">
      <alignment horizontal="left" wrapText="1"/>
      <protection/>
    </xf>
    <xf numFmtId="0" fontId="2" fillId="5" borderId="10" xfId="83" applyFont="1" applyFill="1" applyBorder="1" applyAlignment="1">
      <alignment horizontal="left" wrapText="1"/>
      <protection/>
    </xf>
    <xf numFmtId="0" fontId="3" fillId="0" borderId="20" xfId="83" applyFont="1" applyBorder="1" applyAlignment="1">
      <alignment horizontal="left" wrapText="1"/>
      <protection/>
    </xf>
    <xf numFmtId="0" fontId="3" fillId="0" borderId="12" xfId="83" applyFont="1" applyBorder="1" applyAlignment="1">
      <alignment horizontal="left" wrapText="1"/>
      <protection/>
    </xf>
    <xf numFmtId="0" fontId="2" fillId="5" borderId="17" xfId="83" applyFont="1" applyFill="1" applyBorder="1" applyAlignment="1">
      <alignment horizontal="left" wrapText="1"/>
      <protection/>
    </xf>
    <xf numFmtId="0" fontId="2" fillId="5" borderId="24" xfId="83" applyFont="1" applyFill="1" applyBorder="1" applyAlignment="1">
      <alignment horizontal="left" wrapText="1"/>
      <protection/>
    </xf>
    <xf numFmtId="0" fontId="2" fillId="5" borderId="0" xfId="83" applyFont="1" applyFill="1" applyBorder="1" applyAlignment="1">
      <alignment horizontal="left" wrapText="1"/>
      <protection/>
    </xf>
    <xf numFmtId="0" fontId="2" fillId="5" borderId="23" xfId="83" applyFont="1" applyFill="1" applyBorder="1" applyAlignment="1">
      <alignment horizontal="left" wrapText="1"/>
      <protection/>
    </xf>
    <xf numFmtId="1" fontId="3" fillId="0" borderId="11" xfId="83" applyNumberFormat="1" applyFont="1" applyBorder="1" applyAlignment="1">
      <alignment horizontal="right"/>
      <protection/>
    </xf>
    <xf numFmtId="0" fontId="3" fillId="0" borderId="24" xfId="83" applyFont="1" applyBorder="1" applyAlignment="1">
      <alignment horizontal="left" wrapText="1"/>
      <protection/>
    </xf>
    <xf numFmtId="0" fontId="3" fillId="0" borderId="0" xfId="83" applyFont="1" applyBorder="1" applyAlignment="1">
      <alignment horizontal="left" wrapText="1"/>
      <protection/>
    </xf>
    <xf numFmtId="0" fontId="5" fillId="0" borderId="22" xfId="83" applyFont="1" applyBorder="1" applyAlignment="1">
      <alignment/>
      <protection/>
    </xf>
    <xf numFmtId="2" fontId="2" fillId="0" borderId="16" xfId="83" applyNumberFormat="1" applyFont="1" applyBorder="1" applyAlignment="1">
      <alignment horizontal="right"/>
      <protection/>
    </xf>
    <xf numFmtId="2" fontId="2" fillId="0" borderId="11" xfId="83" applyNumberFormat="1" applyFont="1" applyBorder="1" applyAlignment="1">
      <alignment horizontal="right"/>
      <protection/>
    </xf>
    <xf numFmtId="0" fontId="1" fillId="0" borderId="0" xfId="83" applyFont="1" applyAlignment="1">
      <alignment/>
      <protection/>
    </xf>
    <xf numFmtId="0" fontId="3" fillId="0" borderId="10" xfId="68" applyFont="1" applyBorder="1" applyAlignment="1">
      <alignment/>
      <protection/>
    </xf>
    <xf numFmtId="0" fontId="3" fillId="0" borderId="10" xfId="68" applyFont="1" applyBorder="1" applyAlignment="1">
      <alignment horizontal="center"/>
      <protection/>
    </xf>
    <xf numFmtId="0" fontId="2" fillId="0" borderId="0" xfId="68" applyFont="1" applyAlignment="1">
      <alignment horizontal="center"/>
      <protection/>
    </xf>
    <xf numFmtId="0" fontId="3" fillId="0" borderId="0" xfId="68" applyFont="1" applyAlignment="1">
      <alignment/>
      <protection/>
    </xf>
    <xf numFmtId="2" fontId="3" fillId="0" borderId="0" xfId="68" applyNumberFormat="1" applyFont="1" applyAlignment="1">
      <alignment horizontal="right"/>
      <protection/>
    </xf>
    <xf numFmtId="2" fontId="3" fillId="0" borderId="10" xfId="68" applyNumberFormat="1" applyFont="1" applyBorder="1" applyAlignment="1">
      <alignment horizontal="right"/>
      <protection/>
    </xf>
    <xf numFmtId="0" fontId="3" fillId="0" borderId="10" xfId="68" applyFont="1" applyBorder="1" applyAlignment="1">
      <alignment horizontal="right"/>
      <protection/>
    </xf>
    <xf numFmtId="1" fontId="3" fillId="0" borderId="10" xfId="68" applyNumberFormat="1" applyFont="1" applyBorder="1" applyAlignment="1">
      <alignment horizontal="right"/>
      <protection/>
    </xf>
    <xf numFmtId="0" fontId="2" fillId="5" borderId="21" xfId="68" applyFont="1" applyFill="1" applyBorder="1" applyAlignment="1">
      <alignment horizontal="left" wrapText="1"/>
      <protection/>
    </xf>
    <xf numFmtId="0" fontId="5" fillId="0" borderId="21" xfId="68" applyFont="1" applyBorder="1" applyAlignment="1">
      <alignment/>
      <protection/>
    </xf>
    <xf numFmtId="1" fontId="2" fillId="0" borderId="11" xfId="68" applyNumberFormat="1" applyFont="1" applyBorder="1" applyAlignment="1">
      <alignment horizontal="right"/>
      <protection/>
    </xf>
    <xf numFmtId="164" fontId="3" fillId="0" borderId="10" xfId="68" applyNumberFormat="1" applyFont="1" applyBorder="1" applyAlignment="1">
      <alignment horizontal="right"/>
      <protection/>
    </xf>
    <xf numFmtId="0" fontId="2" fillId="5" borderId="13" xfId="68" applyFont="1" applyFill="1" applyBorder="1" applyAlignment="1">
      <alignment horizontal="left" wrapText="1"/>
      <protection/>
    </xf>
    <xf numFmtId="0" fontId="2" fillId="5" borderId="12" xfId="68" applyFont="1" applyFill="1" applyBorder="1" applyAlignment="1">
      <alignment horizontal="left" wrapText="1"/>
      <protection/>
    </xf>
    <xf numFmtId="2" fontId="3" fillId="0" borderId="11" xfId="68" applyNumberFormat="1" applyFont="1" applyBorder="1" applyAlignment="1">
      <alignment horizontal="right"/>
      <protection/>
    </xf>
    <xf numFmtId="0" fontId="2" fillId="5" borderId="19" xfId="68" applyFont="1" applyFill="1" applyBorder="1" applyAlignment="1">
      <alignment horizontal="left" wrapText="1"/>
      <protection/>
    </xf>
    <xf numFmtId="0" fontId="2" fillId="5" borderId="22" xfId="68" applyFont="1" applyFill="1" applyBorder="1" applyAlignment="1">
      <alignment horizontal="left" wrapText="1"/>
      <protection/>
    </xf>
    <xf numFmtId="0" fontId="3" fillId="0" borderId="20" xfId="68" applyFont="1" applyBorder="1" applyAlignment="1">
      <alignment horizontal="left" wrapText="1"/>
      <protection/>
    </xf>
    <xf numFmtId="0" fontId="3" fillId="0" borderId="12" xfId="68" applyFont="1" applyBorder="1" applyAlignment="1">
      <alignment horizontal="left" wrapText="1"/>
      <protection/>
    </xf>
    <xf numFmtId="0" fontId="3" fillId="0" borderId="17" xfId="68" applyFont="1" applyBorder="1" applyAlignment="1">
      <alignment horizontal="center"/>
      <protection/>
    </xf>
    <xf numFmtId="0" fontId="3" fillId="0" borderId="20" xfId="68" applyFont="1" applyBorder="1" applyAlignment="1">
      <alignment horizontal="center"/>
      <protection/>
    </xf>
    <xf numFmtId="0" fontId="3" fillId="0" borderId="12" xfId="68" applyFont="1" applyBorder="1" applyAlignment="1">
      <alignment horizontal="center"/>
      <protection/>
    </xf>
    <xf numFmtId="0" fontId="3" fillId="0" borderId="11" xfId="68" applyFont="1" applyBorder="1" applyAlignment="1">
      <alignment horizontal="center"/>
      <protection/>
    </xf>
    <xf numFmtId="0" fontId="2" fillId="5" borderId="20" xfId="68" applyFont="1" applyFill="1" applyBorder="1" applyAlignment="1">
      <alignment horizontal="left" wrapText="1"/>
      <protection/>
    </xf>
    <xf numFmtId="0" fontId="2" fillId="5" borderId="10" xfId="68" applyFont="1" applyFill="1" applyBorder="1" applyAlignment="1">
      <alignment horizontal="left" wrapText="1"/>
      <protection/>
    </xf>
    <xf numFmtId="164" fontId="3" fillId="0" borderId="11" xfId="68" applyNumberFormat="1" applyFont="1" applyBorder="1" applyAlignment="1">
      <alignment horizontal="right"/>
      <protection/>
    </xf>
    <xf numFmtId="0" fontId="3" fillId="0" borderId="21" xfId="68" applyFont="1" applyBorder="1" applyAlignment="1">
      <alignment horizontal="left" wrapText="1"/>
      <protection/>
    </xf>
    <xf numFmtId="0" fontId="3" fillId="0" borderId="13" xfId="68" applyFont="1" applyBorder="1" applyAlignment="1">
      <alignment horizontal="left" wrapText="1"/>
      <protection/>
    </xf>
    <xf numFmtId="0" fontId="3" fillId="0" borderId="24" xfId="68" applyFont="1" applyBorder="1" applyAlignment="1">
      <alignment horizontal="left" wrapText="1"/>
      <protection/>
    </xf>
    <xf numFmtId="0" fontId="3" fillId="0" borderId="0" xfId="68" applyFont="1" applyBorder="1" applyAlignment="1">
      <alignment horizontal="left" wrapText="1"/>
      <protection/>
    </xf>
    <xf numFmtId="0" fontId="2" fillId="5" borderId="17" xfId="68" applyFont="1" applyFill="1" applyBorder="1" applyAlignment="1">
      <alignment horizontal="left" wrapText="1"/>
      <protection/>
    </xf>
    <xf numFmtId="1" fontId="3" fillId="0" borderId="11" xfId="68" applyNumberFormat="1" applyFont="1" applyBorder="1" applyAlignment="1">
      <alignment horizontal="right"/>
      <protection/>
    </xf>
    <xf numFmtId="0" fontId="2" fillId="5" borderId="23" xfId="68" applyFont="1" applyFill="1" applyBorder="1" applyAlignment="1">
      <alignment horizontal="left" wrapText="1"/>
      <protection/>
    </xf>
    <xf numFmtId="0" fontId="2" fillId="5" borderId="24" xfId="68" applyFont="1" applyFill="1" applyBorder="1" applyAlignment="1">
      <alignment horizontal="left" wrapText="1"/>
      <protection/>
    </xf>
    <xf numFmtId="0" fontId="2" fillId="5" borderId="0" xfId="68" applyFont="1" applyFill="1" applyBorder="1" applyAlignment="1">
      <alignment horizontal="left" wrapText="1"/>
      <protection/>
    </xf>
    <xf numFmtId="0" fontId="5" fillId="0" borderId="22" xfId="68" applyFont="1" applyBorder="1" applyAlignment="1">
      <alignment/>
      <protection/>
    </xf>
    <xf numFmtId="2" fontId="2" fillId="0" borderId="16" xfId="68" applyNumberFormat="1" applyFont="1" applyBorder="1" applyAlignment="1">
      <alignment horizontal="right"/>
      <protection/>
    </xf>
    <xf numFmtId="2" fontId="2" fillId="0" borderId="11" xfId="68" applyNumberFormat="1" applyFont="1" applyBorder="1" applyAlignment="1">
      <alignment horizontal="right"/>
      <protection/>
    </xf>
    <xf numFmtId="0" fontId="1" fillId="0" borderId="0" xfId="68" applyFont="1" applyAlignment="1">
      <alignment/>
      <protection/>
    </xf>
    <xf numFmtId="0" fontId="3" fillId="0" borderId="10" xfId="84" applyFont="1" applyBorder="1" applyAlignment="1">
      <alignment horizontal="center"/>
      <protection/>
    </xf>
    <xf numFmtId="2" fontId="3" fillId="0" borderId="10" xfId="84" applyNumberFormat="1" applyFont="1" applyBorder="1" applyAlignment="1">
      <alignment horizontal="right"/>
      <protection/>
    </xf>
    <xf numFmtId="0" fontId="3" fillId="0" borderId="10" xfId="84" applyFont="1" applyBorder="1" applyAlignment="1">
      <alignment/>
      <protection/>
    </xf>
    <xf numFmtId="164" fontId="3" fillId="0" borderId="10" xfId="84" applyNumberFormat="1" applyFont="1" applyBorder="1" applyAlignment="1">
      <alignment horizontal="right"/>
      <protection/>
    </xf>
    <xf numFmtId="0" fontId="2" fillId="0" borderId="0" xfId="84" applyFont="1" applyAlignment="1">
      <alignment horizontal="center"/>
      <protection/>
    </xf>
    <xf numFmtId="0" fontId="3" fillId="0" borderId="0" xfId="84" applyFont="1" applyAlignment="1">
      <alignment/>
      <protection/>
    </xf>
    <xf numFmtId="0" fontId="3" fillId="0" borderId="0" xfId="84" applyFont="1" applyAlignment="1">
      <alignment horizontal="right"/>
      <protection/>
    </xf>
    <xf numFmtId="2" fontId="3" fillId="0" borderId="0" xfId="84" applyNumberFormat="1" applyFont="1" applyAlignment="1">
      <alignment horizontal="right"/>
      <protection/>
    </xf>
    <xf numFmtId="0" fontId="2" fillId="5" borderId="21" xfId="84" applyFont="1" applyFill="1" applyBorder="1" applyAlignment="1">
      <alignment horizontal="left" wrapText="1"/>
      <protection/>
    </xf>
    <xf numFmtId="1" fontId="3" fillId="0" borderId="10" xfId="84" applyNumberFormat="1" applyFont="1" applyBorder="1" applyAlignment="1">
      <alignment horizontal="right"/>
      <protection/>
    </xf>
    <xf numFmtId="0" fontId="5" fillId="0" borderId="21" xfId="84" applyFont="1" applyBorder="1" applyAlignment="1">
      <alignment/>
      <protection/>
    </xf>
    <xf numFmtId="1" fontId="2" fillId="0" borderId="11" xfId="84" applyNumberFormat="1" applyFont="1" applyBorder="1" applyAlignment="1">
      <alignment horizontal="right"/>
      <protection/>
    </xf>
    <xf numFmtId="0" fontId="2" fillId="5" borderId="13" xfId="84" applyFont="1" applyFill="1" applyBorder="1" applyAlignment="1">
      <alignment horizontal="left" wrapText="1"/>
      <protection/>
    </xf>
    <xf numFmtId="0" fontId="2" fillId="5" borderId="12" xfId="84" applyFont="1" applyFill="1" applyBorder="1" applyAlignment="1">
      <alignment horizontal="left" wrapText="1"/>
      <protection/>
    </xf>
    <xf numFmtId="2" fontId="3" fillId="0" borderId="11" xfId="84" applyNumberFormat="1" applyFont="1" applyBorder="1" applyAlignment="1">
      <alignment horizontal="right"/>
      <protection/>
    </xf>
    <xf numFmtId="0" fontId="2" fillId="5" borderId="19" xfId="84" applyFont="1" applyFill="1" applyBorder="1" applyAlignment="1">
      <alignment horizontal="left" wrapText="1"/>
      <protection/>
    </xf>
    <xf numFmtId="0" fontId="2" fillId="5" borderId="22" xfId="84" applyFont="1" applyFill="1" applyBorder="1" applyAlignment="1">
      <alignment horizontal="left" wrapText="1"/>
      <protection/>
    </xf>
    <xf numFmtId="0" fontId="3" fillId="0" borderId="21" xfId="84" applyFont="1" applyBorder="1" applyAlignment="1">
      <alignment horizontal="left" wrapText="1"/>
      <protection/>
    </xf>
    <xf numFmtId="0" fontId="3" fillId="0" borderId="13" xfId="84" applyFont="1" applyBorder="1" applyAlignment="1">
      <alignment horizontal="left" wrapText="1"/>
      <protection/>
    </xf>
    <xf numFmtId="0" fontId="3" fillId="0" borderId="17" xfId="84" applyFont="1" applyBorder="1" applyAlignment="1">
      <alignment horizontal="center"/>
      <protection/>
    </xf>
    <xf numFmtId="0" fontId="3" fillId="0" borderId="20" xfId="84" applyFont="1" applyBorder="1" applyAlignment="1">
      <alignment horizontal="center"/>
      <protection/>
    </xf>
    <xf numFmtId="0" fontId="3" fillId="0" borderId="12" xfId="84" applyFont="1" applyBorder="1" applyAlignment="1">
      <alignment horizontal="center"/>
      <protection/>
    </xf>
    <xf numFmtId="0" fontId="3" fillId="0" borderId="11" xfId="84" applyFont="1" applyBorder="1" applyAlignment="1">
      <alignment horizontal="center"/>
      <protection/>
    </xf>
    <xf numFmtId="0" fontId="2" fillId="5" borderId="20" xfId="84" applyFont="1" applyFill="1" applyBorder="1" applyAlignment="1">
      <alignment horizontal="left" wrapText="1"/>
      <protection/>
    </xf>
    <xf numFmtId="0" fontId="2" fillId="5" borderId="10" xfId="84" applyFont="1" applyFill="1" applyBorder="1" applyAlignment="1">
      <alignment horizontal="left" wrapText="1"/>
      <protection/>
    </xf>
    <xf numFmtId="1" fontId="3" fillId="0" borderId="11" xfId="84" applyNumberFormat="1" applyFont="1" applyBorder="1" applyAlignment="1">
      <alignment horizontal="right"/>
      <protection/>
    </xf>
    <xf numFmtId="164" fontId="3" fillId="0" borderId="11" xfId="84" applyNumberFormat="1" applyFont="1" applyBorder="1" applyAlignment="1">
      <alignment horizontal="right"/>
      <protection/>
    </xf>
    <xf numFmtId="0" fontId="3" fillId="0" borderId="20" xfId="84" applyFont="1" applyBorder="1" applyAlignment="1">
      <alignment horizontal="left" wrapText="1"/>
      <protection/>
    </xf>
    <xf numFmtId="0" fontId="3" fillId="0" borderId="12" xfId="84" applyFont="1" applyBorder="1" applyAlignment="1">
      <alignment horizontal="left" wrapText="1"/>
      <protection/>
    </xf>
    <xf numFmtId="0" fontId="2" fillId="5" borderId="17" xfId="84" applyFont="1" applyFill="1" applyBorder="1" applyAlignment="1">
      <alignment horizontal="left" wrapText="1"/>
      <protection/>
    </xf>
    <xf numFmtId="0" fontId="2" fillId="5" borderId="23" xfId="84" applyFont="1" applyFill="1" applyBorder="1" applyAlignment="1">
      <alignment horizontal="left" wrapText="1"/>
      <protection/>
    </xf>
    <xf numFmtId="0" fontId="2" fillId="5" borderId="24" xfId="84" applyFont="1" applyFill="1" applyBorder="1" applyAlignment="1">
      <alignment horizontal="left" wrapText="1"/>
      <protection/>
    </xf>
    <xf numFmtId="0" fontId="1" fillId="0" borderId="0" xfId="84" applyFont="1" applyAlignment="1">
      <alignment/>
      <protection/>
    </xf>
    <xf numFmtId="0" fontId="5" fillId="0" borderId="22" xfId="84" applyFont="1" applyBorder="1" applyAlignment="1">
      <alignment/>
      <protection/>
    </xf>
    <xf numFmtId="2" fontId="2" fillId="0" borderId="16" xfId="84" applyNumberFormat="1" applyFont="1" applyBorder="1" applyAlignment="1">
      <alignment horizontal="right"/>
      <protection/>
    </xf>
    <xf numFmtId="2" fontId="2" fillId="0" borderId="11" xfId="84" applyNumberFormat="1" applyFont="1" applyBorder="1" applyAlignment="1">
      <alignment horizontal="right"/>
      <protection/>
    </xf>
    <xf numFmtId="0" fontId="3" fillId="0" borderId="10" xfId="69" applyFont="1" applyBorder="1" applyAlignment="1">
      <alignment/>
      <protection/>
    </xf>
    <xf numFmtId="0" fontId="3" fillId="0" borderId="10" xfId="69" applyFont="1" applyBorder="1" applyAlignment="1">
      <alignment horizontal="center"/>
      <protection/>
    </xf>
    <xf numFmtId="0" fontId="2" fillId="0" borderId="0" xfId="69" applyFont="1" applyAlignment="1">
      <alignment horizontal="center"/>
      <protection/>
    </xf>
    <xf numFmtId="0" fontId="3" fillId="0" borderId="0" xfId="69" applyFont="1" applyAlignment="1">
      <alignment/>
      <protection/>
    </xf>
    <xf numFmtId="2" fontId="3" fillId="0" borderId="0" xfId="69" applyNumberFormat="1" applyFont="1" applyAlignment="1">
      <alignment horizontal="right"/>
      <protection/>
    </xf>
    <xf numFmtId="2" fontId="3" fillId="0" borderId="10" xfId="69" applyNumberFormat="1" applyFont="1" applyBorder="1" applyAlignment="1">
      <alignment horizontal="right"/>
      <protection/>
    </xf>
    <xf numFmtId="0" fontId="2" fillId="5" borderId="21" xfId="69" applyFont="1" applyFill="1" applyBorder="1" applyAlignment="1">
      <alignment horizontal="left" wrapText="1"/>
      <protection/>
    </xf>
    <xf numFmtId="0" fontId="2" fillId="5" borderId="13" xfId="69" applyFont="1" applyFill="1" applyBorder="1" applyAlignment="1">
      <alignment horizontal="left" wrapText="1"/>
      <protection/>
    </xf>
    <xf numFmtId="0" fontId="2" fillId="5" borderId="12" xfId="69" applyFont="1" applyFill="1" applyBorder="1" applyAlignment="1">
      <alignment horizontal="left" wrapText="1"/>
      <protection/>
    </xf>
    <xf numFmtId="2" fontId="3" fillId="0" borderId="11" xfId="69" applyNumberFormat="1" applyFont="1" applyBorder="1" applyAlignment="1">
      <alignment horizontal="right"/>
      <protection/>
    </xf>
    <xf numFmtId="0" fontId="2" fillId="5" borderId="19" xfId="69" applyFont="1" applyFill="1" applyBorder="1" applyAlignment="1">
      <alignment horizontal="left" wrapText="1"/>
      <protection/>
    </xf>
    <xf numFmtId="0" fontId="2" fillId="5" borderId="22" xfId="69" applyFont="1" applyFill="1" applyBorder="1" applyAlignment="1">
      <alignment horizontal="left" wrapText="1"/>
      <protection/>
    </xf>
    <xf numFmtId="0" fontId="3" fillId="0" borderId="21" xfId="69" applyFont="1" applyBorder="1" applyAlignment="1">
      <alignment horizontal="left" wrapText="1"/>
      <protection/>
    </xf>
    <xf numFmtId="0" fontId="3" fillId="0" borderId="13" xfId="69" applyFont="1" applyBorder="1" applyAlignment="1">
      <alignment horizontal="left" wrapText="1"/>
      <protection/>
    </xf>
    <xf numFmtId="0" fontId="3" fillId="0" borderId="17" xfId="69" applyFont="1" applyBorder="1" applyAlignment="1">
      <alignment horizontal="center"/>
      <protection/>
    </xf>
    <xf numFmtId="0" fontId="3" fillId="0" borderId="20" xfId="69" applyFont="1" applyBorder="1" applyAlignment="1">
      <alignment horizontal="center"/>
      <protection/>
    </xf>
    <xf numFmtId="0" fontId="3" fillId="0" borderId="12" xfId="69" applyFont="1" applyBorder="1" applyAlignment="1">
      <alignment horizontal="center"/>
      <protection/>
    </xf>
    <xf numFmtId="0" fontId="3" fillId="0" borderId="11" xfId="69" applyFont="1" applyBorder="1" applyAlignment="1">
      <alignment horizontal="center"/>
      <protection/>
    </xf>
    <xf numFmtId="0" fontId="2" fillId="5" borderId="20" xfId="69" applyFont="1" applyFill="1" applyBorder="1" applyAlignment="1">
      <alignment horizontal="left" wrapText="1"/>
      <protection/>
    </xf>
    <xf numFmtId="0" fontId="3" fillId="0" borderId="20" xfId="69" applyFont="1" applyBorder="1" applyAlignment="1">
      <alignment horizontal="left" wrapText="1"/>
      <protection/>
    </xf>
    <xf numFmtId="0" fontId="3" fillId="0" borderId="12" xfId="69" applyFont="1" applyBorder="1" applyAlignment="1">
      <alignment horizontal="left" wrapText="1"/>
      <protection/>
    </xf>
    <xf numFmtId="0" fontId="2" fillId="5" borderId="10" xfId="69" applyFont="1" applyFill="1" applyBorder="1" applyAlignment="1">
      <alignment horizontal="left" wrapText="1"/>
      <protection/>
    </xf>
    <xf numFmtId="0" fontId="2" fillId="5" borderId="17" xfId="69" applyFont="1" applyFill="1" applyBorder="1" applyAlignment="1">
      <alignment horizontal="left" wrapText="1"/>
      <protection/>
    </xf>
    <xf numFmtId="164" fontId="3" fillId="0" borderId="11" xfId="69" applyNumberFormat="1" applyFont="1" applyBorder="1" applyAlignment="1">
      <alignment horizontal="right"/>
      <protection/>
    </xf>
    <xf numFmtId="164" fontId="3" fillId="0" borderId="10" xfId="69" applyNumberFormat="1" applyFont="1" applyBorder="1" applyAlignment="1">
      <alignment horizontal="right"/>
      <protection/>
    </xf>
    <xf numFmtId="0" fontId="3" fillId="0" borderId="24" xfId="69" applyFont="1" applyBorder="1" applyAlignment="1">
      <alignment horizontal="left" wrapText="1"/>
      <protection/>
    </xf>
    <xf numFmtId="0" fontId="3" fillId="0" borderId="0" xfId="69" applyFont="1" applyBorder="1" applyAlignment="1">
      <alignment horizontal="left" wrapText="1"/>
      <protection/>
    </xf>
    <xf numFmtId="0" fontId="2" fillId="5" borderId="0" xfId="69" applyFont="1" applyFill="1" applyBorder="1" applyAlignment="1">
      <alignment horizontal="left" wrapText="1"/>
      <protection/>
    </xf>
    <xf numFmtId="1" fontId="3" fillId="0" borderId="11" xfId="69" applyNumberFormat="1" applyFont="1" applyBorder="1" applyAlignment="1">
      <alignment horizontal="right"/>
      <protection/>
    </xf>
    <xf numFmtId="1" fontId="3" fillId="0" borderId="10" xfId="69" applyNumberFormat="1" applyFont="1" applyBorder="1" applyAlignment="1">
      <alignment horizontal="right"/>
      <protection/>
    </xf>
    <xf numFmtId="0" fontId="2" fillId="5" borderId="23" xfId="69" applyFont="1" applyFill="1" applyBorder="1" applyAlignment="1">
      <alignment horizontal="left" wrapText="1"/>
      <protection/>
    </xf>
    <xf numFmtId="0" fontId="2" fillId="5" borderId="24" xfId="69" applyFont="1" applyFill="1" applyBorder="1" applyAlignment="1">
      <alignment horizontal="left" wrapText="1"/>
      <protection/>
    </xf>
    <xf numFmtId="0" fontId="5" fillId="0" borderId="22" xfId="69" applyFont="1" applyBorder="1" applyAlignment="1">
      <alignment/>
      <protection/>
    </xf>
    <xf numFmtId="2" fontId="2" fillId="0" borderId="16" xfId="69" applyNumberFormat="1" applyFont="1" applyBorder="1" applyAlignment="1">
      <alignment horizontal="right"/>
      <protection/>
    </xf>
    <xf numFmtId="2" fontId="2" fillId="0" borderId="11" xfId="69" applyNumberFormat="1" applyFont="1" applyBorder="1" applyAlignment="1">
      <alignment horizontal="right"/>
      <protection/>
    </xf>
    <xf numFmtId="0" fontId="3" fillId="0" borderId="10" xfId="71" applyFont="1" applyBorder="1" applyAlignment="1">
      <alignment horizontal="center"/>
      <protection/>
    </xf>
    <xf numFmtId="1" fontId="3" fillId="0" borderId="10" xfId="71" applyNumberFormat="1" applyFont="1" applyBorder="1" applyAlignment="1">
      <alignment horizontal="right"/>
      <protection/>
    </xf>
    <xf numFmtId="0" fontId="3" fillId="0" borderId="10" xfId="71" applyFont="1" applyBorder="1" applyAlignment="1">
      <alignment/>
      <protection/>
    </xf>
    <xf numFmtId="2" fontId="3" fillId="0" borderId="10" xfId="71" applyNumberFormat="1" applyFont="1" applyBorder="1" applyAlignment="1">
      <alignment horizontal="right"/>
      <protection/>
    </xf>
    <xf numFmtId="0" fontId="2" fillId="0" borderId="0" xfId="71" applyFont="1" applyAlignment="1">
      <alignment horizontal="center"/>
      <protection/>
    </xf>
    <xf numFmtId="0" fontId="3" fillId="0" borderId="0" xfId="71" applyFont="1" applyAlignment="1">
      <alignment/>
      <protection/>
    </xf>
    <xf numFmtId="2" fontId="3" fillId="0" borderId="0" xfId="71" applyNumberFormat="1" applyFont="1" applyAlignment="1">
      <alignment horizontal="right"/>
      <protection/>
    </xf>
    <xf numFmtId="0" fontId="2" fillId="5" borderId="21" xfId="71" applyFont="1" applyFill="1" applyBorder="1" applyAlignment="1">
      <alignment horizontal="left" wrapText="1"/>
      <protection/>
    </xf>
    <xf numFmtId="0" fontId="2" fillId="5" borderId="13" xfId="71" applyFont="1" applyFill="1" applyBorder="1" applyAlignment="1">
      <alignment horizontal="left" wrapText="1"/>
      <protection/>
    </xf>
    <xf numFmtId="0" fontId="2" fillId="5" borderId="12" xfId="71" applyFont="1" applyFill="1" applyBorder="1" applyAlignment="1">
      <alignment horizontal="left" wrapText="1"/>
      <protection/>
    </xf>
    <xf numFmtId="2" fontId="3" fillId="0" borderId="11" xfId="71" applyNumberFormat="1" applyFont="1" applyBorder="1" applyAlignment="1">
      <alignment horizontal="right"/>
      <protection/>
    </xf>
    <xf numFmtId="0" fontId="2" fillId="5" borderId="19" xfId="71" applyFont="1" applyFill="1" applyBorder="1" applyAlignment="1">
      <alignment horizontal="left" wrapText="1"/>
      <protection/>
    </xf>
    <xf numFmtId="0" fontId="2" fillId="5" borderId="22" xfId="71" applyFont="1" applyFill="1" applyBorder="1" applyAlignment="1">
      <alignment horizontal="left" wrapText="1"/>
      <protection/>
    </xf>
    <xf numFmtId="0" fontId="3" fillId="0" borderId="20" xfId="71" applyFont="1" applyBorder="1" applyAlignment="1">
      <alignment horizontal="left" wrapText="1"/>
      <protection/>
    </xf>
    <xf numFmtId="0" fontId="3" fillId="0" borderId="12" xfId="71" applyFont="1" applyBorder="1" applyAlignment="1">
      <alignment horizontal="left" wrapText="1"/>
      <protection/>
    </xf>
    <xf numFmtId="0" fontId="3" fillId="0" borderId="17" xfId="71" applyFont="1" applyBorder="1" applyAlignment="1">
      <alignment horizontal="center"/>
      <protection/>
    </xf>
    <xf numFmtId="0" fontId="3" fillId="0" borderId="20" xfId="71" applyFont="1" applyBorder="1" applyAlignment="1">
      <alignment horizontal="center"/>
      <protection/>
    </xf>
    <xf numFmtId="0" fontId="3" fillId="0" borderId="12" xfId="71" applyFont="1" applyBorder="1" applyAlignment="1">
      <alignment horizontal="center"/>
      <protection/>
    </xf>
    <xf numFmtId="0" fontId="3" fillId="0" borderId="11" xfId="71" applyFont="1" applyBorder="1" applyAlignment="1">
      <alignment horizontal="center"/>
      <protection/>
    </xf>
    <xf numFmtId="0" fontId="2" fillId="5" borderId="20" xfId="71" applyFont="1" applyFill="1" applyBorder="1" applyAlignment="1">
      <alignment horizontal="left" wrapText="1"/>
      <protection/>
    </xf>
    <xf numFmtId="0" fontId="2" fillId="5" borderId="10" xfId="71" applyFont="1" applyFill="1" applyBorder="1" applyAlignment="1">
      <alignment horizontal="left" wrapText="1"/>
      <protection/>
    </xf>
    <xf numFmtId="0" fontId="2" fillId="5" borderId="17" xfId="71" applyFont="1" applyFill="1" applyBorder="1" applyAlignment="1">
      <alignment horizontal="left" wrapText="1"/>
      <protection/>
    </xf>
    <xf numFmtId="164" fontId="3" fillId="0" borderId="11" xfId="71" applyNumberFormat="1" applyFont="1" applyBorder="1" applyAlignment="1">
      <alignment horizontal="right"/>
      <protection/>
    </xf>
    <xf numFmtId="164" fontId="3" fillId="0" borderId="10" xfId="71" applyNumberFormat="1" applyFont="1" applyBorder="1" applyAlignment="1">
      <alignment horizontal="right"/>
      <protection/>
    </xf>
    <xf numFmtId="0" fontId="2" fillId="5" borderId="24" xfId="71" applyFont="1" applyFill="1" applyBorder="1" applyAlignment="1">
      <alignment horizontal="left" wrapText="1"/>
      <protection/>
    </xf>
    <xf numFmtId="0" fontId="2" fillId="5" borderId="0" xfId="71" applyFont="1" applyFill="1" applyBorder="1" applyAlignment="1">
      <alignment horizontal="left" wrapText="1"/>
      <protection/>
    </xf>
    <xf numFmtId="1" fontId="3" fillId="0" borderId="11" xfId="71" applyNumberFormat="1" applyFont="1" applyBorder="1" applyAlignment="1">
      <alignment horizontal="right"/>
      <protection/>
    </xf>
    <xf numFmtId="0" fontId="2" fillId="5" borderId="23" xfId="71" applyFont="1" applyFill="1" applyBorder="1" applyAlignment="1">
      <alignment horizontal="left" wrapText="1"/>
      <protection/>
    </xf>
    <xf numFmtId="0" fontId="1" fillId="0" borderId="0" xfId="71" applyFont="1" applyAlignment="1">
      <alignment/>
      <protection/>
    </xf>
    <xf numFmtId="0" fontId="5" fillId="0" borderId="21" xfId="71" applyFont="1" applyBorder="1" applyAlignment="1">
      <alignment/>
      <protection/>
    </xf>
    <xf numFmtId="2" fontId="2" fillId="0" borderId="11" xfId="71" applyNumberFormat="1" applyFont="1" applyBorder="1" applyAlignment="1">
      <alignment horizontal="right"/>
      <protection/>
    </xf>
    <xf numFmtId="0" fontId="3" fillId="0" borderId="10" xfId="63" applyFont="1" applyBorder="1" applyAlignment="1">
      <alignment/>
      <protection/>
    </xf>
    <xf numFmtId="0" fontId="3" fillId="0" borderId="10" xfId="63" applyFont="1" applyBorder="1" applyAlignment="1">
      <alignment horizontal="center"/>
      <protection/>
    </xf>
    <xf numFmtId="0" fontId="2" fillId="0" borderId="0" xfId="63" applyFont="1" applyAlignment="1">
      <alignment horizontal="center"/>
      <protection/>
    </xf>
    <xf numFmtId="0" fontId="3" fillId="0" borderId="0" xfId="63" applyFont="1" applyAlignment="1">
      <alignment/>
      <protection/>
    </xf>
    <xf numFmtId="2" fontId="3" fillId="0" borderId="0" xfId="63" applyNumberFormat="1" applyFont="1" applyAlignment="1">
      <alignment horizontal="right"/>
      <protection/>
    </xf>
    <xf numFmtId="2" fontId="3" fillId="0" borderId="10" xfId="63" applyNumberFormat="1" applyFont="1" applyBorder="1" applyAlignment="1">
      <alignment horizontal="right"/>
      <protection/>
    </xf>
    <xf numFmtId="0" fontId="2" fillId="5" borderId="21" xfId="63" applyFont="1" applyFill="1" applyBorder="1" applyAlignment="1">
      <alignment horizontal="left" wrapText="1"/>
      <protection/>
    </xf>
    <xf numFmtId="0" fontId="2" fillId="5" borderId="13" xfId="63" applyFont="1" applyFill="1" applyBorder="1" applyAlignment="1">
      <alignment horizontal="left" wrapText="1"/>
      <protection/>
    </xf>
    <xf numFmtId="0" fontId="2" fillId="5" borderId="12" xfId="63" applyFont="1" applyFill="1" applyBorder="1" applyAlignment="1">
      <alignment horizontal="left" wrapText="1"/>
      <protection/>
    </xf>
    <xf numFmtId="2" fontId="3" fillId="0" borderId="11" xfId="63" applyNumberFormat="1" applyFont="1" applyBorder="1" applyAlignment="1">
      <alignment horizontal="right"/>
      <protection/>
    </xf>
    <xf numFmtId="0" fontId="2" fillId="5" borderId="19" xfId="63" applyFont="1" applyFill="1" applyBorder="1" applyAlignment="1">
      <alignment horizontal="left" wrapText="1"/>
      <protection/>
    </xf>
    <xf numFmtId="0" fontId="2" fillId="5" borderId="22" xfId="63" applyFont="1" applyFill="1" applyBorder="1" applyAlignment="1">
      <alignment horizontal="left" wrapText="1"/>
      <protection/>
    </xf>
    <xf numFmtId="0" fontId="3" fillId="0" borderId="20" xfId="63" applyFont="1" applyBorder="1" applyAlignment="1">
      <alignment horizontal="left" wrapText="1"/>
      <protection/>
    </xf>
    <xf numFmtId="0" fontId="3" fillId="0" borderId="12" xfId="63" applyFont="1" applyBorder="1" applyAlignment="1">
      <alignment horizontal="left" wrapText="1"/>
      <protection/>
    </xf>
    <xf numFmtId="0" fontId="3" fillId="0" borderId="17" xfId="63" applyFont="1" applyBorder="1" applyAlignment="1">
      <alignment horizontal="center"/>
      <protection/>
    </xf>
    <xf numFmtId="0" fontId="3" fillId="0" borderId="20" xfId="63" applyFont="1" applyBorder="1" applyAlignment="1">
      <alignment horizontal="center"/>
      <protection/>
    </xf>
    <xf numFmtId="0" fontId="3" fillId="0" borderId="12" xfId="63" applyFont="1" applyBorder="1" applyAlignment="1">
      <alignment horizontal="center"/>
      <protection/>
    </xf>
    <xf numFmtId="0" fontId="3" fillId="0" borderId="11" xfId="63" applyFont="1" applyBorder="1" applyAlignment="1">
      <alignment horizontal="center"/>
      <protection/>
    </xf>
    <xf numFmtId="0" fontId="2" fillId="5" borderId="20" xfId="63" applyFont="1" applyFill="1" applyBorder="1" applyAlignment="1">
      <alignment horizontal="left" wrapText="1"/>
      <protection/>
    </xf>
    <xf numFmtId="0" fontId="2" fillId="5" borderId="10" xfId="63" applyFont="1" applyFill="1" applyBorder="1" applyAlignment="1">
      <alignment horizontal="left" wrapText="1"/>
      <protection/>
    </xf>
    <xf numFmtId="164" fontId="3" fillId="0" borderId="11" xfId="63" applyNumberFormat="1" applyFont="1" applyBorder="1" applyAlignment="1">
      <alignment horizontal="right"/>
      <protection/>
    </xf>
    <xf numFmtId="164" fontId="3" fillId="0" borderId="10" xfId="63" applyNumberFormat="1" applyFont="1" applyBorder="1" applyAlignment="1">
      <alignment horizontal="right"/>
      <protection/>
    </xf>
    <xf numFmtId="0" fontId="2" fillId="5" borderId="17" xfId="63" applyFont="1" applyFill="1" applyBorder="1" applyAlignment="1">
      <alignment horizontal="left" wrapText="1"/>
      <protection/>
    </xf>
    <xf numFmtId="1" fontId="3" fillId="0" borderId="11" xfId="63" applyNumberFormat="1" applyFont="1" applyBorder="1" applyAlignment="1">
      <alignment horizontal="right"/>
      <protection/>
    </xf>
    <xf numFmtId="1" fontId="3" fillId="0" borderId="10" xfId="63" applyNumberFormat="1" applyFont="1" applyBorder="1" applyAlignment="1">
      <alignment horizontal="right"/>
      <protection/>
    </xf>
    <xf numFmtId="0" fontId="3" fillId="0" borderId="21" xfId="63" applyFont="1" applyBorder="1" applyAlignment="1">
      <alignment horizontal="left" wrapText="1"/>
      <protection/>
    </xf>
    <xf numFmtId="0" fontId="3" fillId="0" borderId="13" xfId="63" applyFont="1" applyBorder="1" applyAlignment="1">
      <alignment horizontal="left" wrapText="1"/>
      <protection/>
    </xf>
    <xf numFmtId="0" fontId="2" fillId="5" borderId="23" xfId="63" applyFont="1" applyFill="1" applyBorder="1" applyAlignment="1">
      <alignment horizontal="left" wrapText="1"/>
      <protection/>
    </xf>
    <xf numFmtId="0" fontId="2" fillId="5" borderId="24" xfId="63" applyFont="1" applyFill="1" applyBorder="1" applyAlignment="1">
      <alignment horizontal="left" wrapText="1"/>
      <protection/>
    </xf>
    <xf numFmtId="0" fontId="1" fillId="0" borderId="0" xfId="63" applyFont="1" applyAlignment="1">
      <alignment/>
      <protection/>
    </xf>
    <xf numFmtId="0" fontId="5" fillId="0" borderId="21" xfId="63" applyFont="1" applyBorder="1" applyAlignment="1">
      <alignment/>
      <protection/>
    </xf>
    <xf numFmtId="2" fontId="2" fillId="0" borderId="11" xfId="63" applyNumberFormat="1" applyFont="1" applyBorder="1" applyAlignment="1">
      <alignment horizontal="right"/>
      <protection/>
    </xf>
    <xf numFmtId="0" fontId="3" fillId="0" borderId="10" xfId="72" applyFont="1" applyBorder="1" applyAlignment="1">
      <alignment horizontal="center"/>
      <protection/>
    </xf>
    <xf numFmtId="2" fontId="3" fillId="0" borderId="10" xfId="72" applyNumberFormat="1" applyFont="1" applyBorder="1" applyAlignment="1">
      <alignment horizontal="right"/>
      <protection/>
    </xf>
    <xf numFmtId="0" fontId="3" fillId="0" borderId="10" xfId="72" applyFont="1" applyBorder="1" applyAlignment="1">
      <alignment/>
      <protection/>
    </xf>
    <xf numFmtId="0" fontId="2" fillId="0" borderId="0" xfId="72" applyFont="1" applyAlignment="1">
      <alignment horizontal="center"/>
      <protection/>
    </xf>
    <xf numFmtId="0" fontId="3" fillId="0" borderId="0" xfId="72" applyFont="1" applyAlignment="1">
      <alignment/>
      <protection/>
    </xf>
    <xf numFmtId="2" fontId="3" fillId="0" borderId="0" xfId="72" applyNumberFormat="1" applyFont="1" applyAlignment="1">
      <alignment horizontal="right"/>
      <protection/>
    </xf>
    <xf numFmtId="0" fontId="2" fillId="5" borderId="21" xfId="72" applyFont="1" applyFill="1" applyBorder="1" applyAlignment="1">
      <alignment horizontal="left" wrapText="1"/>
      <protection/>
    </xf>
    <xf numFmtId="0" fontId="2" fillId="5" borderId="13" xfId="72" applyFont="1" applyFill="1" applyBorder="1" applyAlignment="1">
      <alignment horizontal="left" wrapText="1"/>
      <protection/>
    </xf>
    <xf numFmtId="0" fontId="2" fillId="5" borderId="12" xfId="72" applyFont="1" applyFill="1" applyBorder="1" applyAlignment="1">
      <alignment horizontal="left" wrapText="1"/>
      <protection/>
    </xf>
    <xf numFmtId="2" fontId="3" fillId="0" borderId="11" xfId="72" applyNumberFormat="1" applyFont="1" applyBorder="1" applyAlignment="1">
      <alignment horizontal="right"/>
      <protection/>
    </xf>
    <xf numFmtId="0" fontId="2" fillId="5" borderId="19" xfId="72" applyFont="1" applyFill="1" applyBorder="1" applyAlignment="1">
      <alignment horizontal="left" wrapText="1"/>
      <protection/>
    </xf>
    <xf numFmtId="0" fontId="2" fillId="5" borderId="22" xfId="72" applyFont="1" applyFill="1" applyBorder="1" applyAlignment="1">
      <alignment horizontal="left" wrapText="1"/>
      <protection/>
    </xf>
    <xf numFmtId="0" fontId="3" fillId="0" borderId="20" xfId="72" applyFont="1" applyBorder="1" applyAlignment="1">
      <alignment horizontal="left" wrapText="1"/>
      <protection/>
    </xf>
    <xf numFmtId="0" fontId="3" fillId="0" borderId="12" xfId="72" applyFont="1" applyBorder="1" applyAlignment="1">
      <alignment horizontal="left" wrapText="1"/>
      <protection/>
    </xf>
    <xf numFmtId="0" fontId="3" fillId="0" borderId="17" xfId="72" applyFont="1" applyBorder="1" applyAlignment="1">
      <alignment horizontal="center"/>
      <protection/>
    </xf>
    <xf numFmtId="0" fontId="3" fillId="0" borderId="20" xfId="72" applyFont="1" applyBorder="1" applyAlignment="1">
      <alignment horizontal="center"/>
      <protection/>
    </xf>
    <xf numFmtId="0" fontId="3" fillId="0" borderId="12" xfId="72" applyFont="1" applyBorder="1" applyAlignment="1">
      <alignment horizontal="center"/>
      <protection/>
    </xf>
    <xf numFmtId="0" fontId="3" fillId="0" borderId="11" xfId="72" applyFont="1" applyBorder="1" applyAlignment="1">
      <alignment horizontal="center"/>
      <protection/>
    </xf>
    <xf numFmtId="0" fontId="2" fillId="5" borderId="20" xfId="72" applyFont="1" applyFill="1" applyBorder="1" applyAlignment="1">
      <alignment horizontal="left" wrapText="1"/>
      <protection/>
    </xf>
    <xf numFmtId="0" fontId="2" fillId="5" borderId="10" xfId="72" applyFont="1" applyFill="1" applyBorder="1" applyAlignment="1">
      <alignment horizontal="left" wrapText="1"/>
      <protection/>
    </xf>
    <xf numFmtId="164" fontId="3" fillId="0" borderId="11" xfId="72" applyNumberFormat="1" applyFont="1" applyBorder="1" applyAlignment="1">
      <alignment horizontal="right"/>
      <protection/>
    </xf>
    <xf numFmtId="164" fontId="3" fillId="0" borderId="10" xfId="72" applyNumberFormat="1" applyFont="1" applyBorder="1" applyAlignment="1">
      <alignment horizontal="right"/>
      <protection/>
    </xf>
    <xf numFmtId="0" fontId="2" fillId="5" borderId="17" xfId="72" applyFont="1" applyFill="1" applyBorder="1" applyAlignment="1">
      <alignment horizontal="left" wrapText="1"/>
      <protection/>
    </xf>
    <xf numFmtId="0" fontId="3" fillId="0" borderId="21" xfId="72" applyFont="1" applyBorder="1" applyAlignment="1">
      <alignment horizontal="left" wrapText="1"/>
      <protection/>
    </xf>
    <xf numFmtId="0" fontId="3" fillId="0" borderId="13" xfId="72" applyFont="1" applyBorder="1" applyAlignment="1">
      <alignment horizontal="left" wrapText="1"/>
      <protection/>
    </xf>
    <xf numFmtId="1" fontId="3" fillId="0" borderId="11" xfId="72" applyNumberFormat="1" applyFont="1" applyBorder="1" applyAlignment="1">
      <alignment horizontal="right"/>
      <protection/>
    </xf>
    <xf numFmtId="1" fontId="3" fillId="0" borderId="10" xfId="72" applyNumberFormat="1" applyFont="1" applyBorder="1" applyAlignment="1">
      <alignment horizontal="right"/>
      <protection/>
    </xf>
    <xf numFmtId="0" fontId="2" fillId="5" borderId="23" xfId="72" applyFont="1" applyFill="1" applyBorder="1" applyAlignment="1">
      <alignment horizontal="left" wrapText="1"/>
      <protection/>
    </xf>
    <xf numFmtId="0" fontId="2" fillId="5" borderId="24" xfId="72" applyFont="1" applyFill="1" applyBorder="1" applyAlignment="1">
      <alignment horizontal="left" wrapText="1"/>
      <protection/>
    </xf>
    <xf numFmtId="2" fontId="2" fillId="0" borderId="11" xfId="72" applyNumberFormat="1" applyFont="1" applyBorder="1" applyAlignment="1">
      <alignment horizontal="right"/>
      <protection/>
    </xf>
    <xf numFmtId="0" fontId="1" fillId="0" borderId="0" xfId="72" applyFont="1" applyAlignment="1">
      <alignment/>
      <protection/>
    </xf>
    <xf numFmtId="0" fontId="5" fillId="0" borderId="21" xfId="72" applyFont="1" applyBorder="1" applyAlignment="1">
      <alignment/>
      <protection/>
    </xf>
    <xf numFmtId="0" fontId="3" fillId="0" borderId="10" xfId="73" applyFont="1" applyBorder="1" applyAlignment="1">
      <alignment horizontal="center"/>
      <protection/>
    </xf>
    <xf numFmtId="2" fontId="3" fillId="0" borderId="10" xfId="73" applyNumberFormat="1" applyFont="1" applyBorder="1" applyAlignment="1">
      <alignment horizontal="right"/>
      <protection/>
    </xf>
    <xf numFmtId="0" fontId="3" fillId="0" borderId="10" xfId="73" applyFont="1" applyBorder="1" applyAlignment="1">
      <alignment/>
      <protection/>
    </xf>
    <xf numFmtId="0" fontId="2" fillId="0" borderId="0" xfId="73" applyFont="1" applyAlignment="1">
      <alignment horizontal="center"/>
      <protection/>
    </xf>
    <xf numFmtId="0" fontId="3" fillId="0" borderId="0" xfId="73" applyFont="1" applyAlignment="1">
      <alignment/>
      <protection/>
    </xf>
    <xf numFmtId="164" fontId="3" fillId="0" borderId="0" xfId="73" applyNumberFormat="1" applyFont="1" applyAlignment="1">
      <alignment horizontal="right"/>
      <protection/>
    </xf>
    <xf numFmtId="2" fontId="3" fillId="0" borderId="0" xfId="73" applyNumberFormat="1" applyFont="1" applyAlignment="1">
      <alignment horizontal="right"/>
      <protection/>
    </xf>
    <xf numFmtId="0" fontId="2" fillId="5" borderId="21" xfId="73" applyFont="1" applyFill="1" applyBorder="1" applyAlignment="1">
      <alignment horizontal="left" wrapText="1"/>
      <protection/>
    </xf>
    <xf numFmtId="1" fontId="3" fillId="0" borderId="10" xfId="73" applyNumberFormat="1" applyFont="1" applyBorder="1" applyAlignment="1">
      <alignment horizontal="right"/>
      <protection/>
    </xf>
    <xf numFmtId="164" fontId="3" fillId="0" borderId="10" xfId="73" applyNumberFormat="1" applyFont="1" applyBorder="1" applyAlignment="1">
      <alignment horizontal="right"/>
      <protection/>
    </xf>
    <xf numFmtId="0" fontId="5" fillId="0" borderId="21" xfId="73" applyFont="1" applyBorder="1" applyAlignment="1">
      <alignment/>
      <protection/>
    </xf>
    <xf numFmtId="1" fontId="2" fillId="0" borderId="11" xfId="73" applyNumberFormat="1" applyFont="1" applyBorder="1" applyAlignment="1">
      <alignment horizontal="right"/>
      <protection/>
    </xf>
    <xf numFmtId="0" fontId="2" fillId="5" borderId="13" xfId="73" applyFont="1" applyFill="1" applyBorder="1" applyAlignment="1">
      <alignment horizontal="left" wrapText="1"/>
      <protection/>
    </xf>
    <xf numFmtId="0" fontId="2" fillId="5" borderId="12" xfId="73" applyFont="1" applyFill="1" applyBorder="1" applyAlignment="1">
      <alignment horizontal="left" wrapText="1"/>
      <protection/>
    </xf>
    <xf numFmtId="164" fontId="3" fillId="0" borderId="11" xfId="73" applyNumberFormat="1" applyFont="1" applyBorder="1" applyAlignment="1">
      <alignment horizontal="right"/>
      <protection/>
    </xf>
    <xf numFmtId="0" fontId="2" fillId="5" borderId="19" xfId="73" applyFont="1" applyFill="1" applyBorder="1" applyAlignment="1">
      <alignment horizontal="left" wrapText="1"/>
      <protection/>
    </xf>
    <xf numFmtId="0" fontId="2" fillId="5" borderId="22" xfId="73" applyFont="1" applyFill="1" applyBorder="1" applyAlignment="1">
      <alignment horizontal="left" wrapText="1"/>
      <protection/>
    </xf>
    <xf numFmtId="0" fontId="3" fillId="0" borderId="20" xfId="73" applyFont="1" applyBorder="1" applyAlignment="1">
      <alignment horizontal="left" wrapText="1"/>
      <protection/>
    </xf>
    <xf numFmtId="0" fontId="3" fillId="0" borderId="12" xfId="73" applyFont="1" applyBorder="1" applyAlignment="1">
      <alignment horizontal="left" wrapText="1"/>
      <protection/>
    </xf>
    <xf numFmtId="2" fontId="3" fillId="0" borderId="11" xfId="73" applyNumberFormat="1" applyFont="1" applyBorder="1" applyAlignment="1">
      <alignment horizontal="right"/>
      <protection/>
    </xf>
    <xf numFmtId="0" fontId="3" fillId="0" borderId="17" xfId="73" applyFont="1" applyBorder="1" applyAlignment="1">
      <alignment horizontal="center"/>
      <protection/>
    </xf>
    <xf numFmtId="0" fontId="3" fillId="0" borderId="20" xfId="73" applyFont="1" applyBorder="1" applyAlignment="1">
      <alignment horizontal="center"/>
      <protection/>
    </xf>
    <xf numFmtId="0" fontId="3" fillId="0" borderId="12" xfId="73" applyFont="1" applyBorder="1" applyAlignment="1">
      <alignment horizontal="center"/>
      <protection/>
    </xf>
    <xf numFmtId="0" fontId="3" fillId="0" borderId="11" xfId="73" applyFont="1" applyBorder="1" applyAlignment="1">
      <alignment horizontal="center"/>
      <protection/>
    </xf>
    <xf numFmtId="0" fontId="2" fillId="5" borderId="20" xfId="73" applyFont="1" applyFill="1" applyBorder="1" applyAlignment="1">
      <alignment horizontal="left" wrapText="1"/>
      <protection/>
    </xf>
    <xf numFmtId="0" fontId="2" fillId="5" borderId="10" xfId="73" applyFont="1" applyFill="1" applyBorder="1" applyAlignment="1">
      <alignment horizontal="left" wrapText="1"/>
      <protection/>
    </xf>
    <xf numFmtId="0" fontId="2" fillId="5" borderId="17" xfId="73" applyFont="1" applyFill="1" applyBorder="1" applyAlignment="1">
      <alignment horizontal="left" wrapText="1"/>
      <protection/>
    </xf>
    <xf numFmtId="1" fontId="3" fillId="0" borderId="11" xfId="73" applyNumberFormat="1" applyFont="1" applyBorder="1" applyAlignment="1">
      <alignment horizontal="right"/>
      <protection/>
    </xf>
    <xf numFmtId="0" fontId="3" fillId="0" borderId="21" xfId="73" applyFont="1" applyBorder="1" applyAlignment="1">
      <alignment horizontal="left" wrapText="1"/>
      <protection/>
    </xf>
    <xf numFmtId="0" fontId="3" fillId="0" borderId="13" xfId="73" applyFont="1" applyBorder="1" applyAlignment="1">
      <alignment horizontal="left" wrapText="1"/>
      <protection/>
    </xf>
    <xf numFmtId="0" fontId="1" fillId="0" borderId="0" xfId="73" applyFont="1" applyAlignment="1">
      <alignment/>
      <protection/>
    </xf>
    <xf numFmtId="0" fontId="5" fillId="0" borderId="22" xfId="73" applyFont="1" applyBorder="1" applyAlignment="1">
      <alignment/>
      <protection/>
    </xf>
    <xf numFmtId="2" fontId="2" fillId="0" borderId="16" xfId="73" applyNumberFormat="1" applyFont="1" applyBorder="1" applyAlignment="1">
      <alignment horizontal="right"/>
      <protection/>
    </xf>
    <xf numFmtId="2" fontId="2" fillId="0" borderId="11" xfId="73" applyNumberFormat="1" applyFont="1" applyBorder="1" applyAlignment="1">
      <alignment horizontal="right"/>
      <protection/>
    </xf>
    <xf numFmtId="0" fontId="3" fillId="0" borderId="10" xfId="57" applyFont="1" applyBorder="1" applyAlignment="1">
      <alignment/>
      <protection/>
    </xf>
    <xf numFmtId="0" fontId="3" fillId="0" borderId="10" xfId="57" applyFont="1" applyBorder="1" applyAlignment="1">
      <alignment horizontal="center"/>
      <protection/>
    </xf>
    <xf numFmtId="0" fontId="2" fillId="0" borderId="0" xfId="57" applyFont="1" applyAlignment="1">
      <alignment horizontal="center"/>
      <protection/>
    </xf>
    <xf numFmtId="0" fontId="3" fillId="0" borderId="0" xfId="57" applyFont="1" applyAlignment="1">
      <alignment/>
      <protection/>
    </xf>
    <xf numFmtId="2" fontId="3" fillId="0" borderId="0" xfId="57" applyNumberFormat="1" applyFont="1" applyAlignment="1">
      <alignment horizontal="right"/>
      <protection/>
    </xf>
    <xf numFmtId="2" fontId="3" fillId="0" borderId="10" xfId="57" applyNumberFormat="1" applyFont="1" applyBorder="1" applyAlignment="1">
      <alignment horizontal="right"/>
      <protection/>
    </xf>
    <xf numFmtId="164" fontId="3" fillId="0" borderId="0" xfId="57" applyNumberFormat="1" applyFont="1" applyAlignment="1">
      <alignment horizontal="right"/>
      <protection/>
    </xf>
    <xf numFmtId="0" fontId="2" fillId="5" borderId="21" xfId="57" applyFont="1" applyFill="1" applyBorder="1" applyAlignment="1">
      <alignment horizontal="left" wrapText="1"/>
      <protection/>
    </xf>
    <xf numFmtId="0" fontId="2" fillId="5" borderId="13" xfId="57" applyFont="1" applyFill="1" applyBorder="1" applyAlignment="1">
      <alignment horizontal="left" wrapText="1"/>
      <protection/>
    </xf>
    <xf numFmtId="0" fontId="2" fillId="5" borderId="12" xfId="57" applyFont="1" applyFill="1" applyBorder="1" applyAlignment="1">
      <alignment horizontal="left" wrapText="1"/>
      <protection/>
    </xf>
    <xf numFmtId="164" fontId="3" fillId="0" borderId="11" xfId="57" applyNumberFormat="1" applyFont="1" applyBorder="1" applyAlignment="1">
      <alignment horizontal="right"/>
      <protection/>
    </xf>
    <xf numFmtId="164" fontId="3" fillId="0" borderId="10" xfId="57" applyNumberFormat="1" applyFont="1" applyBorder="1" applyAlignment="1">
      <alignment horizontal="right"/>
      <protection/>
    </xf>
    <xf numFmtId="0" fontId="2" fillId="5" borderId="19" xfId="57" applyFont="1" applyFill="1" applyBorder="1" applyAlignment="1">
      <alignment horizontal="left" wrapText="1"/>
      <protection/>
    </xf>
    <xf numFmtId="0" fontId="2" fillId="5" borderId="22" xfId="57" applyFont="1" applyFill="1" applyBorder="1" applyAlignment="1">
      <alignment horizontal="left" wrapText="1"/>
      <protection/>
    </xf>
    <xf numFmtId="0" fontId="3" fillId="0" borderId="20" xfId="57" applyFont="1" applyBorder="1" applyAlignment="1">
      <alignment horizontal="left" wrapText="1"/>
      <protection/>
    </xf>
    <xf numFmtId="0" fontId="3" fillId="0" borderId="12" xfId="57" applyFont="1" applyBorder="1" applyAlignment="1">
      <alignment horizontal="left" wrapText="1"/>
      <protection/>
    </xf>
    <xf numFmtId="2" fontId="3" fillId="0" borderId="11" xfId="57" applyNumberFormat="1" applyFont="1" applyBorder="1" applyAlignment="1">
      <alignment horizontal="right"/>
      <protection/>
    </xf>
    <xf numFmtId="0" fontId="3" fillId="0" borderId="17" xfId="57" applyFont="1" applyBorder="1" applyAlignment="1">
      <alignment horizontal="center"/>
      <protection/>
    </xf>
    <xf numFmtId="0" fontId="3" fillId="0" borderId="20" xfId="57" applyFont="1" applyBorder="1" applyAlignment="1">
      <alignment horizontal="center"/>
      <protection/>
    </xf>
    <xf numFmtId="0" fontId="3" fillId="0" borderId="12" xfId="57" applyFont="1" applyBorder="1" applyAlignment="1">
      <alignment horizontal="center"/>
      <protection/>
    </xf>
    <xf numFmtId="0" fontId="3" fillId="0" borderId="11" xfId="57" applyFont="1" applyBorder="1" applyAlignment="1">
      <alignment horizontal="center"/>
      <protection/>
    </xf>
    <xf numFmtId="0" fontId="2" fillId="5" borderId="20" xfId="57" applyFont="1" applyFill="1" applyBorder="1" applyAlignment="1">
      <alignment horizontal="left" wrapText="1"/>
      <protection/>
    </xf>
    <xf numFmtId="1" fontId="3" fillId="0" borderId="11" xfId="57" applyNumberFormat="1" applyFont="1" applyBorder="1" applyAlignment="1">
      <alignment horizontal="right"/>
      <protection/>
    </xf>
    <xf numFmtId="1" fontId="3" fillId="0" borderId="10" xfId="57" applyNumberFormat="1" applyFont="1" applyBorder="1" applyAlignment="1">
      <alignment horizontal="right"/>
      <protection/>
    </xf>
    <xf numFmtId="0" fontId="2" fillId="5" borderId="10" xfId="57" applyFont="1" applyFill="1" applyBorder="1" applyAlignment="1">
      <alignment horizontal="left" wrapText="1"/>
      <protection/>
    </xf>
    <xf numFmtId="0" fontId="2" fillId="5" borderId="17" xfId="57" applyFont="1" applyFill="1" applyBorder="1" applyAlignment="1">
      <alignment horizontal="left" wrapText="1"/>
      <protection/>
    </xf>
    <xf numFmtId="0" fontId="2" fillId="5" borderId="24" xfId="57" applyFont="1" applyFill="1" applyBorder="1" applyAlignment="1">
      <alignment horizontal="left" wrapText="1"/>
      <protection/>
    </xf>
    <xf numFmtId="0" fontId="2" fillId="5" borderId="0" xfId="57" applyFont="1" applyFill="1" applyBorder="1" applyAlignment="1">
      <alignment horizontal="left" wrapText="1"/>
      <protection/>
    </xf>
    <xf numFmtId="0" fontId="3" fillId="0" borderId="21" xfId="57" applyFont="1" applyBorder="1" applyAlignment="1">
      <alignment horizontal="left" wrapText="1"/>
      <protection/>
    </xf>
    <xf numFmtId="0" fontId="3" fillId="0" borderId="13" xfId="57" applyFont="1" applyBorder="1" applyAlignment="1">
      <alignment horizontal="left" wrapText="1"/>
      <protection/>
    </xf>
    <xf numFmtId="0" fontId="2" fillId="5" borderId="23" xfId="57" applyFont="1" applyFill="1" applyBorder="1" applyAlignment="1">
      <alignment horizontal="left" wrapText="1"/>
      <protection/>
    </xf>
    <xf numFmtId="0" fontId="5" fillId="0" borderId="21" xfId="57" applyFont="1" applyBorder="1" applyAlignment="1">
      <alignment/>
      <protection/>
    </xf>
    <xf numFmtId="2" fontId="2" fillId="0" borderId="11" xfId="57" applyNumberFormat="1" applyFont="1" applyBorder="1" applyAlignment="1">
      <alignment horizontal="right"/>
      <protection/>
    </xf>
    <xf numFmtId="0" fontId="3" fillId="0" borderId="10" xfId="74" applyFont="1" applyBorder="1" applyAlignment="1">
      <alignment/>
      <protection/>
    </xf>
    <xf numFmtId="0" fontId="3" fillId="0" borderId="10" xfId="74" applyFont="1" applyBorder="1" applyAlignment="1">
      <alignment horizontal="center"/>
      <protection/>
    </xf>
    <xf numFmtId="0" fontId="2" fillId="0" borderId="0" xfId="74" applyFont="1" applyAlignment="1">
      <alignment horizontal="center"/>
      <protection/>
    </xf>
    <xf numFmtId="0" fontId="3" fillId="0" borderId="0" xfId="74" applyFont="1" applyAlignment="1">
      <alignment/>
      <protection/>
    </xf>
    <xf numFmtId="2" fontId="3" fillId="0" borderId="0" xfId="74" applyNumberFormat="1" applyFont="1" applyAlignment="1">
      <alignment horizontal="right"/>
      <protection/>
    </xf>
    <xf numFmtId="2" fontId="3" fillId="0" borderId="10" xfId="74" applyNumberFormat="1" applyFont="1" applyBorder="1" applyAlignment="1">
      <alignment horizontal="right"/>
      <protection/>
    </xf>
    <xf numFmtId="0" fontId="2" fillId="5" borderId="21" xfId="74" applyFont="1" applyFill="1" applyBorder="1" applyAlignment="1">
      <alignment horizontal="left" wrapText="1"/>
      <protection/>
    </xf>
    <xf numFmtId="0" fontId="2" fillId="5" borderId="13" xfId="74" applyFont="1" applyFill="1" applyBorder="1" applyAlignment="1">
      <alignment horizontal="left" wrapText="1"/>
      <protection/>
    </xf>
    <xf numFmtId="0" fontId="2" fillId="5" borderId="12" xfId="74" applyFont="1" applyFill="1" applyBorder="1" applyAlignment="1">
      <alignment horizontal="left" wrapText="1"/>
      <protection/>
    </xf>
    <xf numFmtId="164" fontId="3" fillId="0" borderId="11" xfId="74" applyNumberFormat="1" applyFont="1" applyBorder="1" applyAlignment="1">
      <alignment horizontal="right"/>
      <protection/>
    </xf>
    <xf numFmtId="164" fontId="3" fillId="0" borderId="10" xfId="74" applyNumberFormat="1" applyFont="1" applyBorder="1" applyAlignment="1">
      <alignment horizontal="right"/>
      <protection/>
    </xf>
    <xf numFmtId="0" fontId="2" fillId="5" borderId="19" xfId="74" applyFont="1" applyFill="1" applyBorder="1" applyAlignment="1">
      <alignment horizontal="left" wrapText="1"/>
      <protection/>
    </xf>
    <xf numFmtId="0" fontId="2" fillId="5" borderId="22" xfId="74" applyFont="1" applyFill="1" applyBorder="1" applyAlignment="1">
      <alignment horizontal="left" wrapText="1"/>
      <protection/>
    </xf>
    <xf numFmtId="0" fontId="3" fillId="0" borderId="21" xfId="74" applyFont="1" applyBorder="1" applyAlignment="1">
      <alignment horizontal="left" wrapText="1"/>
      <protection/>
    </xf>
    <xf numFmtId="0" fontId="3" fillId="0" borderId="13" xfId="74" applyFont="1" applyBorder="1" applyAlignment="1">
      <alignment horizontal="left" wrapText="1"/>
      <protection/>
    </xf>
    <xf numFmtId="2" fontId="3" fillId="0" borderId="11" xfId="74" applyNumberFormat="1" applyFont="1" applyBorder="1" applyAlignment="1">
      <alignment horizontal="right"/>
      <protection/>
    </xf>
    <xf numFmtId="0" fontId="3" fillId="0" borderId="17" xfId="74" applyFont="1" applyBorder="1" applyAlignment="1">
      <alignment horizontal="center"/>
      <protection/>
    </xf>
    <xf numFmtId="0" fontId="3" fillId="0" borderId="20" xfId="74" applyFont="1" applyBorder="1" applyAlignment="1">
      <alignment horizontal="center"/>
      <protection/>
    </xf>
    <xf numFmtId="0" fontId="3" fillId="0" borderId="12" xfId="74" applyFont="1" applyBorder="1" applyAlignment="1">
      <alignment horizontal="center"/>
      <protection/>
    </xf>
    <xf numFmtId="0" fontId="3" fillId="0" borderId="11" xfId="74" applyFont="1" applyBorder="1" applyAlignment="1">
      <alignment horizontal="center"/>
      <protection/>
    </xf>
    <xf numFmtId="0" fontId="2" fillId="5" borderId="20" xfId="74" applyFont="1" applyFill="1" applyBorder="1" applyAlignment="1">
      <alignment horizontal="left" wrapText="1"/>
      <protection/>
    </xf>
    <xf numFmtId="0" fontId="3" fillId="0" borderId="20" xfId="74" applyFont="1" applyBorder="1" applyAlignment="1">
      <alignment horizontal="left" wrapText="1"/>
      <protection/>
    </xf>
    <xf numFmtId="0" fontId="3" fillId="0" borderId="12" xfId="74" applyFont="1" applyBorder="1" applyAlignment="1">
      <alignment horizontal="left" wrapText="1"/>
      <protection/>
    </xf>
    <xf numFmtId="0" fontId="2" fillId="5" borderId="10" xfId="74" applyFont="1" applyFill="1" applyBorder="1" applyAlignment="1">
      <alignment horizontal="left" wrapText="1"/>
      <protection/>
    </xf>
    <xf numFmtId="0" fontId="2" fillId="5" borderId="17" xfId="74" applyFont="1" applyFill="1" applyBorder="1" applyAlignment="1">
      <alignment horizontal="left" wrapText="1"/>
      <protection/>
    </xf>
    <xf numFmtId="1" fontId="3" fillId="0" borderId="11" xfId="74" applyNumberFormat="1" applyFont="1" applyBorder="1" applyAlignment="1">
      <alignment horizontal="right"/>
      <protection/>
    </xf>
    <xf numFmtId="1" fontId="3" fillId="0" borderId="10" xfId="74" applyNumberFormat="1" applyFont="1" applyBorder="1" applyAlignment="1">
      <alignment horizontal="right"/>
      <protection/>
    </xf>
    <xf numFmtId="0" fontId="2" fillId="5" borderId="23" xfId="74" applyFont="1" applyFill="1" applyBorder="1" applyAlignment="1">
      <alignment horizontal="left" wrapText="1"/>
      <protection/>
    </xf>
    <xf numFmtId="0" fontId="2" fillId="5" borderId="24" xfId="74" applyFont="1" applyFill="1" applyBorder="1" applyAlignment="1">
      <alignment horizontal="left" wrapText="1"/>
      <protection/>
    </xf>
    <xf numFmtId="0" fontId="2" fillId="5" borderId="0" xfId="74" applyFont="1" applyFill="1" applyBorder="1" applyAlignment="1">
      <alignment horizontal="left" wrapText="1"/>
      <protection/>
    </xf>
    <xf numFmtId="0" fontId="1" fillId="0" borderId="0" xfId="74" applyFont="1" applyAlignment="1">
      <alignment/>
      <protection/>
    </xf>
    <xf numFmtId="0" fontId="5" fillId="0" borderId="21" xfId="74" applyFont="1" applyBorder="1" applyAlignment="1">
      <alignment/>
      <protection/>
    </xf>
    <xf numFmtId="2" fontId="2" fillId="0" borderId="11" xfId="74" applyNumberFormat="1" applyFont="1" applyBorder="1" applyAlignment="1">
      <alignment horizontal="right"/>
      <protection/>
    </xf>
    <xf numFmtId="0" fontId="3" fillId="0" borderId="10" xfId="75" applyFont="1" applyBorder="1" applyAlignment="1">
      <alignment/>
      <protection/>
    </xf>
    <xf numFmtId="0" fontId="3" fillId="0" borderId="10" xfId="75" applyFont="1" applyBorder="1" applyAlignment="1">
      <alignment horizontal="center"/>
      <protection/>
    </xf>
    <xf numFmtId="0" fontId="2" fillId="0" borderId="0" xfId="75" applyFont="1" applyAlignment="1">
      <alignment horizontal="center"/>
      <protection/>
    </xf>
    <xf numFmtId="0" fontId="3" fillId="0" borderId="0" xfId="75" applyFont="1" applyAlignment="1">
      <alignment/>
      <protection/>
    </xf>
    <xf numFmtId="2" fontId="3" fillId="0" borderId="0" xfId="75" applyNumberFormat="1" applyFont="1" applyAlignment="1">
      <alignment horizontal="right"/>
      <protection/>
    </xf>
    <xf numFmtId="2" fontId="3" fillId="0" borderId="10" xfId="75" applyNumberFormat="1" applyFont="1" applyBorder="1" applyAlignment="1">
      <alignment horizontal="right"/>
      <protection/>
    </xf>
    <xf numFmtId="0" fontId="2" fillId="5" borderId="21" xfId="75" applyFont="1" applyFill="1" applyBorder="1" applyAlignment="1">
      <alignment horizontal="left" wrapText="1"/>
      <protection/>
    </xf>
    <xf numFmtId="0" fontId="2" fillId="5" borderId="13" xfId="75" applyFont="1" applyFill="1" applyBorder="1" applyAlignment="1">
      <alignment horizontal="left" wrapText="1"/>
      <protection/>
    </xf>
    <xf numFmtId="0" fontId="2" fillId="5" borderId="12" xfId="75" applyFont="1" applyFill="1" applyBorder="1" applyAlignment="1">
      <alignment horizontal="left" wrapText="1"/>
      <protection/>
    </xf>
    <xf numFmtId="2" fontId="3" fillId="0" borderId="11" xfId="75" applyNumberFormat="1" applyFont="1" applyBorder="1" applyAlignment="1">
      <alignment horizontal="right"/>
      <protection/>
    </xf>
    <xf numFmtId="0" fontId="2" fillId="5" borderId="19" xfId="75" applyFont="1" applyFill="1" applyBorder="1" applyAlignment="1">
      <alignment horizontal="left" wrapText="1"/>
      <protection/>
    </xf>
    <xf numFmtId="0" fontId="2" fillId="5" borderId="22" xfId="75" applyFont="1" applyFill="1" applyBorder="1" applyAlignment="1">
      <alignment horizontal="left" wrapText="1"/>
      <protection/>
    </xf>
    <xf numFmtId="0" fontId="3" fillId="0" borderId="20" xfId="75" applyFont="1" applyBorder="1" applyAlignment="1">
      <alignment horizontal="left" wrapText="1"/>
      <protection/>
    </xf>
    <xf numFmtId="0" fontId="3" fillId="0" borderId="12" xfId="75" applyFont="1" applyBorder="1" applyAlignment="1">
      <alignment horizontal="left" wrapText="1"/>
      <protection/>
    </xf>
    <xf numFmtId="164" fontId="3" fillId="0" borderId="11" xfId="75" applyNumberFormat="1" applyFont="1" applyBorder="1" applyAlignment="1">
      <alignment horizontal="right"/>
      <protection/>
    </xf>
    <xf numFmtId="164" fontId="3" fillId="0" borderId="10" xfId="75" applyNumberFormat="1" applyFont="1" applyBorder="1" applyAlignment="1">
      <alignment horizontal="right"/>
      <protection/>
    </xf>
    <xf numFmtId="0" fontId="3" fillId="0" borderId="17" xfId="75" applyFont="1" applyBorder="1" applyAlignment="1">
      <alignment horizontal="center"/>
      <protection/>
    </xf>
    <xf numFmtId="0" fontId="3" fillId="0" borderId="20" xfId="75" applyFont="1" applyBorder="1" applyAlignment="1">
      <alignment horizontal="center"/>
      <protection/>
    </xf>
    <xf numFmtId="0" fontId="3" fillId="0" borderId="12" xfId="75" applyFont="1" applyBorder="1" applyAlignment="1">
      <alignment horizontal="center"/>
      <protection/>
    </xf>
    <xf numFmtId="0" fontId="3" fillId="0" borderId="11" xfId="75" applyFont="1" applyBorder="1" applyAlignment="1">
      <alignment horizontal="center"/>
      <protection/>
    </xf>
    <xf numFmtId="0" fontId="2" fillId="5" borderId="20" xfId="75" applyFont="1" applyFill="1" applyBorder="1" applyAlignment="1">
      <alignment horizontal="left" wrapText="1"/>
      <protection/>
    </xf>
    <xf numFmtId="0" fontId="2" fillId="5" borderId="10" xfId="75" applyFont="1" applyFill="1" applyBorder="1" applyAlignment="1">
      <alignment horizontal="left" wrapText="1"/>
      <protection/>
    </xf>
    <xf numFmtId="0" fontId="2" fillId="5" borderId="17" xfId="75" applyFont="1" applyFill="1" applyBorder="1" applyAlignment="1">
      <alignment horizontal="left" wrapText="1"/>
      <protection/>
    </xf>
    <xf numFmtId="0" fontId="3" fillId="0" borderId="21" xfId="75" applyFont="1" applyBorder="1" applyAlignment="1">
      <alignment horizontal="left" wrapText="1"/>
      <protection/>
    </xf>
    <xf numFmtId="0" fontId="3" fillId="0" borderId="13" xfId="75" applyFont="1" applyBorder="1" applyAlignment="1">
      <alignment horizontal="left" wrapText="1"/>
      <protection/>
    </xf>
    <xf numFmtId="1" fontId="3" fillId="0" borderId="11" xfId="75" applyNumberFormat="1" applyFont="1" applyBorder="1" applyAlignment="1">
      <alignment horizontal="right"/>
      <protection/>
    </xf>
    <xf numFmtId="1" fontId="3" fillId="0" borderId="10" xfId="75" applyNumberFormat="1" applyFont="1" applyBorder="1" applyAlignment="1">
      <alignment horizontal="right"/>
      <protection/>
    </xf>
    <xf numFmtId="0" fontId="2" fillId="5" borderId="23" xfId="75" applyFont="1" applyFill="1" applyBorder="1" applyAlignment="1">
      <alignment horizontal="left" wrapText="1"/>
      <protection/>
    </xf>
    <xf numFmtId="0" fontId="2" fillId="5" borderId="24" xfId="75" applyFont="1" applyFill="1" applyBorder="1" applyAlignment="1">
      <alignment horizontal="left" wrapText="1"/>
      <protection/>
    </xf>
    <xf numFmtId="0" fontId="3" fillId="0" borderId="24" xfId="75" applyFont="1" applyBorder="1" applyAlignment="1">
      <alignment horizontal="left" wrapText="1"/>
      <protection/>
    </xf>
    <xf numFmtId="0" fontId="3" fillId="0" borderId="0" xfId="75" applyFont="1" applyBorder="1" applyAlignment="1">
      <alignment horizontal="left" wrapText="1"/>
      <protection/>
    </xf>
    <xf numFmtId="0" fontId="1" fillId="0" borderId="0" xfId="75" applyFont="1" applyAlignment="1">
      <alignment/>
      <protection/>
    </xf>
    <xf numFmtId="0" fontId="5" fillId="0" borderId="21" xfId="75" applyFont="1" applyBorder="1" applyAlignment="1">
      <alignment/>
      <protection/>
    </xf>
    <xf numFmtId="2" fontId="2" fillId="0" borderId="11" xfId="75" applyNumberFormat="1" applyFont="1" applyBorder="1" applyAlignment="1">
      <alignment horizontal="right"/>
      <protection/>
    </xf>
    <xf numFmtId="0" fontId="3" fillId="0" borderId="10" xfId="58" applyFont="1" applyBorder="1" applyAlignment="1">
      <alignment/>
      <protection/>
    </xf>
    <xf numFmtId="0" fontId="3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3" fillId="0" borderId="0" xfId="58" applyFont="1" applyAlignment="1">
      <alignment/>
      <protection/>
    </xf>
    <xf numFmtId="2" fontId="3" fillId="0" borderId="0" xfId="58" applyNumberFormat="1" applyFont="1" applyAlignment="1">
      <alignment horizontal="right"/>
      <protection/>
    </xf>
    <xf numFmtId="2" fontId="3" fillId="0" borderId="10" xfId="58" applyNumberFormat="1" applyFont="1" applyBorder="1" applyAlignment="1">
      <alignment horizontal="right"/>
      <protection/>
    </xf>
    <xf numFmtId="0" fontId="2" fillId="5" borderId="21" xfId="58" applyFont="1" applyFill="1" applyBorder="1" applyAlignment="1">
      <alignment horizontal="left" wrapText="1"/>
      <protection/>
    </xf>
    <xf numFmtId="0" fontId="2" fillId="5" borderId="13" xfId="58" applyFont="1" applyFill="1" applyBorder="1" applyAlignment="1">
      <alignment horizontal="left" wrapText="1"/>
      <protection/>
    </xf>
    <xf numFmtId="0" fontId="2" fillId="5" borderId="12" xfId="58" applyFont="1" applyFill="1" applyBorder="1" applyAlignment="1">
      <alignment horizontal="left" wrapText="1"/>
      <protection/>
    </xf>
    <xf numFmtId="2" fontId="3" fillId="0" borderId="11" xfId="58" applyNumberFormat="1" applyFont="1" applyBorder="1" applyAlignment="1">
      <alignment horizontal="right"/>
      <protection/>
    </xf>
    <xf numFmtId="0" fontId="2" fillId="5" borderId="19" xfId="58" applyFont="1" applyFill="1" applyBorder="1" applyAlignment="1">
      <alignment horizontal="left" wrapText="1"/>
      <protection/>
    </xf>
    <xf numFmtId="0" fontId="2" fillId="5" borderId="22" xfId="58" applyFont="1" applyFill="1" applyBorder="1" applyAlignment="1">
      <alignment horizontal="left" wrapText="1"/>
      <protection/>
    </xf>
    <xf numFmtId="0" fontId="3" fillId="0" borderId="20" xfId="58" applyFont="1" applyBorder="1" applyAlignment="1">
      <alignment horizontal="left" wrapText="1"/>
      <protection/>
    </xf>
    <xf numFmtId="0" fontId="3" fillId="0" borderId="12" xfId="58" applyFont="1" applyBorder="1" applyAlignment="1">
      <alignment horizontal="left" wrapText="1"/>
      <protection/>
    </xf>
    <xf numFmtId="0" fontId="3" fillId="0" borderId="17" xfId="58" applyFont="1" applyBorder="1" applyAlignment="1">
      <alignment horizontal="center"/>
      <protection/>
    </xf>
    <xf numFmtId="0" fontId="3" fillId="0" borderId="20" xfId="58" applyFont="1" applyBorder="1" applyAlignment="1">
      <alignment horizontal="center"/>
      <protection/>
    </xf>
    <xf numFmtId="0" fontId="3" fillId="0" borderId="12" xfId="58" applyFont="1" applyBorder="1" applyAlignment="1">
      <alignment horizontal="center"/>
      <protection/>
    </xf>
    <xf numFmtId="0" fontId="3" fillId="0" borderId="11" xfId="58" applyFont="1" applyBorder="1" applyAlignment="1">
      <alignment horizontal="center"/>
      <protection/>
    </xf>
    <xf numFmtId="0" fontId="2" fillId="5" borderId="20" xfId="58" applyFont="1" applyFill="1" applyBorder="1" applyAlignment="1">
      <alignment horizontal="left" wrapText="1"/>
      <protection/>
    </xf>
    <xf numFmtId="0" fontId="2" fillId="5" borderId="10" xfId="58" applyFont="1" applyFill="1" applyBorder="1" applyAlignment="1">
      <alignment horizontal="left" wrapText="1"/>
      <protection/>
    </xf>
    <xf numFmtId="164" fontId="3" fillId="0" borderId="11" xfId="58" applyNumberFormat="1" applyFont="1" applyBorder="1" applyAlignment="1">
      <alignment horizontal="right"/>
      <protection/>
    </xf>
    <xf numFmtId="164" fontId="3" fillId="0" borderId="10" xfId="58" applyNumberFormat="1" applyFont="1" applyBorder="1" applyAlignment="1">
      <alignment horizontal="right"/>
      <protection/>
    </xf>
    <xf numFmtId="0" fontId="2" fillId="5" borderId="17" xfId="58" applyFont="1" applyFill="1" applyBorder="1" applyAlignment="1">
      <alignment horizontal="left" wrapText="1"/>
      <protection/>
    </xf>
    <xf numFmtId="0" fontId="3" fillId="0" borderId="24" xfId="58" applyFont="1" applyBorder="1" applyAlignment="1">
      <alignment horizontal="left" wrapText="1"/>
      <protection/>
    </xf>
    <xf numFmtId="0" fontId="3" fillId="0" borderId="0" xfId="58" applyFont="1" applyBorder="1" applyAlignment="1">
      <alignment horizontal="left" wrapText="1"/>
      <protection/>
    </xf>
    <xf numFmtId="0" fontId="3" fillId="0" borderId="21" xfId="58" applyFont="1" applyBorder="1" applyAlignment="1">
      <alignment horizontal="left" wrapText="1"/>
      <protection/>
    </xf>
    <xf numFmtId="0" fontId="3" fillId="0" borderId="13" xfId="58" applyFont="1" applyBorder="1" applyAlignment="1">
      <alignment horizontal="left" wrapText="1"/>
      <protection/>
    </xf>
    <xf numFmtId="1" fontId="3" fillId="0" borderId="11" xfId="58" applyNumberFormat="1" applyFont="1" applyBorder="1" applyAlignment="1">
      <alignment horizontal="right"/>
      <protection/>
    </xf>
    <xf numFmtId="1" fontId="3" fillId="0" borderId="10" xfId="58" applyNumberFormat="1" applyFont="1" applyBorder="1" applyAlignment="1">
      <alignment horizontal="right"/>
      <protection/>
    </xf>
    <xf numFmtId="0" fontId="5" fillId="0" borderId="22" xfId="58" applyFont="1" applyBorder="1" applyAlignment="1">
      <alignment/>
      <protection/>
    </xf>
    <xf numFmtId="2" fontId="2" fillId="0" borderId="16" xfId="58" applyNumberFormat="1" applyFont="1" applyBorder="1" applyAlignment="1">
      <alignment horizontal="right"/>
      <protection/>
    </xf>
    <xf numFmtId="2" fontId="2" fillId="0" borderId="11" xfId="58" applyNumberFormat="1" applyFont="1" applyBorder="1" applyAlignment="1">
      <alignment horizontal="right"/>
      <protection/>
    </xf>
    <xf numFmtId="0" fontId="3" fillId="0" borderId="10" xfId="60" applyFont="1" applyBorder="1" applyAlignment="1">
      <alignment/>
      <protection/>
    </xf>
    <xf numFmtId="0" fontId="3" fillId="0" borderId="10" xfId="60" applyFont="1" applyBorder="1" applyAlignment="1">
      <alignment horizontal="center"/>
      <protection/>
    </xf>
    <xf numFmtId="0" fontId="2" fillId="0" borderId="0" xfId="60" applyFont="1" applyAlignment="1">
      <alignment horizontal="center"/>
      <protection/>
    </xf>
    <xf numFmtId="0" fontId="3" fillId="0" borderId="0" xfId="60" applyFont="1" applyAlignment="1">
      <alignment/>
      <protection/>
    </xf>
    <xf numFmtId="2" fontId="3" fillId="0" borderId="0" xfId="60" applyNumberFormat="1" applyFont="1" applyAlignment="1">
      <alignment horizontal="right"/>
      <protection/>
    </xf>
    <xf numFmtId="2" fontId="3" fillId="0" borderId="10" xfId="60" applyNumberFormat="1" applyFont="1" applyBorder="1" applyAlignment="1">
      <alignment horizontal="right"/>
      <protection/>
    </xf>
    <xf numFmtId="164" fontId="3" fillId="0" borderId="10" xfId="60" applyNumberFormat="1" applyFont="1" applyBorder="1" applyAlignment="1">
      <alignment horizontal="right"/>
      <protection/>
    </xf>
    <xf numFmtId="164" fontId="3" fillId="0" borderId="0" xfId="60" applyNumberFormat="1" applyFont="1" applyAlignment="1">
      <alignment horizontal="right"/>
      <protection/>
    </xf>
    <xf numFmtId="0" fontId="2" fillId="5" borderId="21" xfId="60" applyFont="1" applyFill="1" applyBorder="1" applyAlignment="1">
      <alignment horizontal="left" wrapText="1"/>
      <protection/>
    </xf>
    <xf numFmtId="0" fontId="2" fillId="5" borderId="13" xfId="60" applyFont="1" applyFill="1" applyBorder="1" applyAlignment="1">
      <alignment horizontal="left" wrapText="1"/>
      <protection/>
    </xf>
    <xf numFmtId="0" fontId="2" fillId="5" borderId="12" xfId="60" applyFont="1" applyFill="1" applyBorder="1" applyAlignment="1">
      <alignment horizontal="left" wrapText="1"/>
      <protection/>
    </xf>
    <xf numFmtId="2" fontId="3" fillId="0" borderId="11" xfId="60" applyNumberFormat="1" applyFont="1" applyBorder="1" applyAlignment="1">
      <alignment horizontal="right"/>
      <protection/>
    </xf>
    <xf numFmtId="0" fontId="2" fillId="5" borderId="19" xfId="60" applyFont="1" applyFill="1" applyBorder="1" applyAlignment="1">
      <alignment horizontal="left" wrapText="1"/>
      <protection/>
    </xf>
    <xf numFmtId="0" fontId="2" fillId="5" borderId="22" xfId="60" applyFont="1" applyFill="1" applyBorder="1" applyAlignment="1">
      <alignment horizontal="left" wrapText="1"/>
      <protection/>
    </xf>
    <xf numFmtId="0" fontId="3" fillId="0" borderId="20" xfId="60" applyFont="1" applyBorder="1" applyAlignment="1">
      <alignment horizontal="left" wrapText="1"/>
      <protection/>
    </xf>
    <xf numFmtId="0" fontId="3" fillId="0" borderId="12" xfId="60" applyFont="1" applyBorder="1" applyAlignment="1">
      <alignment horizontal="left" wrapText="1"/>
      <protection/>
    </xf>
    <xf numFmtId="0" fontId="3" fillId="0" borderId="17" xfId="60" applyFont="1" applyBorder="1" applyAlignment="1">
      <alignment horizontal="center"/>
      <protection/>
    </xf>
    <xf numFmtId="0" fontId="3" fillId="0" borderId="20" xfId="60" applyFont="1" applyBorder="1" applyAlignment="1">
      <alignment horizontal="center"/>
      <protection/>
    </xf>
    <xf numFmtId="0" fontId="3" fillId="0" borderId="12" xfId="60" applyFont="1" applyBorder="1" applyAlignment="1">
      <alignment horizontal="center"/>
      <protection/>
    </xf>
    <xf numFmtId="0" fontId="3" fillId="0" borderId="11" xfId="60" applyFont="1" applyBorder="1" applyAlignment="1">
      <alignment horizontal="center"/>
      <protection/>
    </xf>
    <xf numFmtId="0" fontId="2" fillId="5" borderId="20" xfId="60" applyFont="1" applyFill="1" applyBorder="1" applyAlignment="1">
      <alignment horizontal="left" wrapText="1"/>
      <protection/>
    </xf>
    <xf numFmtId="0" fontId="2" fillId="5" borderId="10" xfId="60" applyFont="1" applyFill="1" applyBorder="1" applyAlignment="1">
      <alignment horizontal="left" wrapText="1"/>
      <protection/>
    </xf>
    <xf numFmtId="164" fontId="3" fillId="0" borderId="11" xfId="60" applyNumberFormat="1" applyFont="1" applyBorder="1" applyAlignment="1">
      <alignment horizontal="right"/>
      <protection/>
    </xf>
    <xf numFmtId="0" fontId="2" fillId="5" borderId="17" xfId="60" applyFont="1" applyFill="1" applyBorder="1" applyAlignment="1">
      <alignment horizontal="left" wrapText="1"/>
      <protection/>
    </xf>
    <xf numFmtId="0" fontId="3" fillId="0" borderId="21" xfId="60" applyFont="1" applyBorder="1" applyAlignment="1">
      <alignment horizontal="left" wrapText="1"/>
      <protection/>
    </xf>
    <xf numFmtId="0" fontId="3" fillId="0" borderId="13" xfId="60" applyFont="1" applyBorder="1" applyAlignment="1">
      <alignment horizontal="left" wrapText="1"/>
      <protection/>
    </xf>
    <xf numFmtId="0" fontId="3" fillId="0" borderId="24" xfId="60" applyFont="1" applyBorder="1" applyAlignment="1">
      <alignment horizontal="left" wrapText="1"/>
      <protection/>
    </xf>
    <xf numFmtId="0" fontId="3" fillId="0" borderId="0" xfId="60" applyFont="1" applyBorder="1" applyAlignment="1">
      <alignment horizontal="left" wrapText="1"/>
      <protection/>
    </xf>
    <xf numFmtId="1" fontId="3" fillId="0" borderId="11" xfId="60" applyNumberFormat="1" applyFont="1" applyBorder="1" applyAlignment="1">
      <alignment horizontal="right"/>
      <protection/>
    </xf>
    <xf numFmtId="1" fontId="3" fillId="0" borderId="10" xfId="60" applyNumberFormat="1" applyFont="1" applyBorder="1" applyAlignment="1">
      <alignment horizontal="right"/>
      <protection/>
    </xf>
    <xf numFmtId="0" fontId="1" fillId="0" borderId="0" xfId="60" applyFont="1" applyAlignment="1">
      <alignment/>
      <protection/>
    </xf>
    <xf numFmtId="0" fontId="5" fillId="0" borderId="21" xfId="60" applyFont="1" applyBorder="1" applyAlignment="1">
      <alignment/>
      <protection/>
    </xf>
    <xf numFmtId="2" fontId="2" fillId="0" borderId="11" xfId="60" applyNumberFormat="1" applyFont="1" applyBorder="1" applyAlignment="1">
      <alignment horizontal="right"/>
      <protection/>
    </xf>
    <xf numFmtId="0" fontId="3" fillId="0" borderId="10" xfId="61" applyFont="1" applyBorder="1" applyAlignment="1">
      <alignment/>
      <protection/>
    </xf>
    <xf numFmtId="0" fontId="3" fillId="0" borderId="10" xfId="61" applyFont="1" applyBorder="1" applyAlignment="1">
      <alignment horizontal="center"/>
      <protection/>
    </xf>
    <xf numFmtId="0" fontId="2" fillId="0" borderId="0" xfId="61" applyFont="1" applyAlignment="1">
      <alignment horizontal="center"/>
      <protection/>
    </xf>
    <xf numFmtId="0" fontId="3" fillId="0" borderId="0" xfId="61" applyFont="1" applyAlignment="1">
      <alignment/>
      <protection/>
    </xf>
    <xf numFmtId="2" fontId="3" fillId="0" borderId="0" xfId="61" applyNumberFormat="1" applyFont="1" applyAlignment="1">
      <alignment horizontal="right"/>
      <protection/>
    </xf>
    <xf numFmtId="2" fontId="3" fillId="0" borderId="10" xfId="61" applyNumberFormat="1" applyFont="1" applyBorder="1" applyAlignment="1">
      <alignment horizontal="right"/>
      <protection/>
    </xf>
    <xf numFmtId="164" fontId="3" fillId="0" borderId="10" xfId="61" applyNumberFormat="1" applyFont="1" applyBorder="1" applyAlignment="1">
      <alignment horizontal="right"/>
      <protection/>
    </xf>
    <xf numFmtId="164" fontId="3" fillId="0" borderId="0" xfId="61" applyNumberFormat="1" applyFont="1" applyAlignment="1">
      <alignment horizontal="right"/>
      <protection/>
    </xf>
    <xf numFmtId="0" fontId="2" fillId="5" borderId="21" xfId="61" applyFont="1" applyFill="1" applyBorder="1" applyAlignment="1">
      <alignment horizontal="left" wrapText="1"/>
      <protection/>
    </xf>
    <xf numFmtId="0" fontId="2" fillId="5" borderId="13" xfId="61" applyFont="1" applyFill="1" applyBorder="1" applyAlignment="1">
      <alignment horizontal="left" wrapText="1"/>
      <protection/>
    </xf>
    <xf numFmtId="0" fontId="2" fillId="5" borderId="12" xfId="61" applyFont="1" applyFill="1" applyBorder="1" applyAlignment="1">
      <alignment horizontal="left" wrapText="1"/>
      <protection/>
    </xf>
    <xf numFmtId="2" fontId="3" fillId="0" borderId="11" xfId="61" applyNumberFormat="1" applyFont="1" applyBorder="1" applyAlignment="1">
      <alignment horizontal="right"/>
      <protection/>
    </xf>
    <xf numFmtId="0" fontId="2" fillId="5" borderId="19" xfId="61" applyFont="1" applyFill="1" applyBorder="1" applyAlignment="1">
      <alignment horizontal="left" wrapText="1"/>
      <protection/>
    </xf>
    <xf numFmtId="0" fontId="2" fillId="5" borderId="22" xfId="61" applyFont="1" applyFill="1" applyBorder="1" applyAlignment="1">
      <alignment horizontal="left" wrapText="1"/>
      <protection/>
    </xf>
    <xf numFmtId="0" fontId="3" fillId="0" borderId="20" xfId="61" applyFont="1" applyBorder="1" applyAlignment="1">
      <alignment horizontal="left" wrapText="1"/>
      <protection/>
    </xf>
    <xf numFmtId="0" fontId="3" fillId="0" borderId="12" xfId="61" applyFont="1" applyBorder="1" applyAlignment="1">
      <alignment horizontal="left" wrapText="1"/>
      <protection/>
    </xf>
    <xf numFmtId="0" fontId="3" fillId="0" borderId="17" xfId="61" applyFont="1" applyBorder="1" applyAlignment="1">
      <alignment horizontal="center"/>
      <protection/>
    </xf>
    <xf numFmtId="0" fontId="3" fillId="0" borderId="20" xfId="61" applyFont="1" applyBorder="1" applyAlignment="1">
      <alignment horizontal="center"/>
      <protection/>
    </xf>
    <xf numFmtId="0" fontId="3" fillId="0" borderId="12" xfId="61" applyFont="1" applyBorder="1" applyAlignment="1">
      <alignment horizontal="center"/>
      <protection/>
    </xf>
    <xf numFmtId="0" fontId="3" fillId="0" borderId="11" xfId="61" applyFont="1" applyBorder="1" applyAlignment="1">
      <alignment horizontal="center"/>
      <protection/>
    </xf>
    <xf numFmtId="0" fontId="2" fillId="5" borderId="20" xfId="61" applyFont="1" applyFill="1" applyBorder="1" applyAlignment="1">
      <alignment horizontal="left" wrapText="1"/>
      <protection/>
    </xf>
    <xf numFmtId="0" fontId="2" fillId="5" borderId="10" xfId="61" applyFont="1" applyFill="1" applyBorder="1" applyAlignment="1">
      <alignment horizontal="left" wrapText="1"/>
      <protection/>
    </xf>
    <xf numFmtId="164" fontId="3" fillId="0" borderId="11" xfId="61" applyNumberFormat="1" applyFont="1" applyBorder="1" applyAlignment="1">
      <alignment horizontal="right"/>
      <protection/>
    </xf>
    <xf numFmtId="0" fontId="3" fillId="0" borderId="24" xfId="61" applyFont="1" applyBorder="1" applyAlignment="1">
      <alignment horizontal="left" wrapText="1"/>
      <protection/>
    </xf>
    <xf numFmtId="0" fontId="3" fillId="0" borderId="0" xfId="61" applyFont="1" applyBorder="1" applyAlignment="1">
      <alignment horizontal="left" wrapText="1"/>
      <protection/>
    </xf>
    <xf numFmtId="0" fontId="2" fillId="5" borderId="17" xfId="61" applyFont="1" applyFill="1" applyBorder="1" applyAlignment="1">
      <alignment horizontal="left" wrapText="1"/>
      <protection/>
    </xf>
    <xf numFmtId="0" fontId="3" fillId="0" borderId="21" xfId="61" applyFont="1" applyBorder="1" applyAlignment="1">
      <alignment horizontal="left" wrapText="1"/>
      <protection/>
    </xf>
    <xf numFmtId="0" fontId="3" fillId="0" borderId="13" xfId="61" applyFont="1" applyBorder="1" applyAlignment="1">
      <alignment horizontal="left" wrapText="1"/>
      <protection/>
    </xf>
    <xf numFmtId="1" fontId="3" fillId="0" borderId="11" xfId="61" applyNumberFormat="1" applyFont="1" applyBorder="1" applyAlignment="1">
      <alignment horizontal="right"/>
      <protection/>
    </xf>
    <xf numFmtId="1" fontId="3" fillId="0" borderId="10" xfId="61" applyNumberFormat="1" applyFont="1" applyBorder="1" applyAlignment="1">
      <alignment horizontal="right"/>
      <protection/>
    </xf>
    <xf numFmtId="0" fontId="2" fillId="5" borderId="23" xfId="61" applyFont="1" applyFill="1" applyBorder="1" applyAlignment="1">
      <alignment horizontal="left" wrapText="1"/>
      <protection/>
    </xf>
    <xf numFmtId="0" fontId="2" fillId="5" borderId="24" xfId="61" applyFont="1" applyFill="1" applyBorder="1" applyAlignment="1">
      <alignment horizontal="left" wrapText="1"/>
      <protection/>
    </xf>
    <xf numFmtId="0" fontId="5" fillId="0" borderId="22" xfId="61" applyFont="1" applyBorder="1" applyAlignment="1">
      <alignment/>
      <protection/>
    </xf>
    <xf numFmtId="2" fontId="2" fillId="0" borderId="16" xfId="61" applyNumberFormat="1" applyFont="1" applyBorder="1" applyAlignment="1">
      <alignment horizontal="right"/>
      <protection/>
    </xf>
    <xf numFmtId="2" fontId="2" fillId="0" borderId="11" xfId="61" applyNumberFormat="1" applyFont="1" applyBorder="1" applyAlignment="1">
      <alignment horizontal="right"/>
      <protection/>
    </xf>
    <xf numFmtId="0" fontId="3" fillId="0" borderId="10" xfId="77" applyFont="1" applyBorder="1" applyAlignment="1">
      <alignment/>
      <protection/>
    </xf>
    <xf numFmtId="0" fontId="3" fillId="0" borderId="10" xfId="77" applyFont="1" applyBorder="1" applyAlignment="1">
      <alignment horizontal="center"/>
      <protection/>
    </xf>
    <xf numFmtId="0" fontId="2" fillId="0" borderId="0" xfId="77" applyFont="1" applyAlignment="1">
      <alignment horizontal="center"/>
      <protection/>
    </xf>
    <xf numFmtId="0" fontId="3" fillId="0" borderId="0" xfId="77" applyFont="1" applyAlignment="1">
      <alignment/>
      <protection/>
    </xf>
    <xf numFmtId="2" fontId="3" fillId="0" borderId="0" xfId="77" applyNumberFormat="1" applyFont="1" applyAlignment="1">
      <alignment horizontal="right"/>
      <protection/>
    </xf>
    <xf numFmtId="2" fontId="3" fillId="0" borderId="10" xfId="77" applyNumberFormat="1" applyFont="1" applyBorder="1" applyAlignment="1">
      <alignment horizontal="right"/>
      <protection/>
    </xf>
    <xf numFmtId="164" fontId="3" fillId="0" borderId="0" xfId="77" applyNumberFormat="1" applyFont="1" applyAlignment="1">
      <alignment horizontal="right"/>
      <protection/>
    </xf>
    <xf numFmtId="0" fontId="2" fillId="5" borderId="21" xfId="77" applyFont="1" applyFill="1" applyBorder="1" applyAlignment="1">
      <alignment horizontal="left" wrapText="1"/>
      <protection/>
    </xf>
    <xf numFmtId="0" fontId="2" fillId="5" borderId="13" xfId="77" applyFont="1" applyFill="1" applyBorder="1" applyAlignment="1">
      <alignment horizontal="left" wrapText="1"/>
      <protection/>
    </xf>
    <xf numFmtId="0" fontId="2" fillId="5" borderId="12" xfId="77" applyFont="1" applyFill="1" applyBorder="1" applyAlignment="1">
      <alignment horizontal="left" wrapText="1"/>
      <protection/>
    </xf>
    <xf numFmtId="2" fontId="3" fillId="0" borderId="11" xfId="77" applyNumberFormat="1" applyFont="1" applyBorder="1" applyAlignment="1">
      <alignment horizontal="right"/>
      <protection/>
    </xf>
    <xf numFmtId="0" fontId="2" fillId="5" borderId="19" xfId="77" applyFont="1" applyFill="1" applyBorder="1" applyAlignment="1">
      <alignment horizontal="left" wrapText="1"/>
      <protection/>
    </xf>
    <xf numFmtId="0" fontId="2" fillId="5" borderId="22" xfId="77" applyFont="1" applyFill="1" applyBorder="1" applyAlignment="1">
      <alignment horizontal="left" wrapText="1"/>
      <protection/>
    </xf>
    <xf numFmtId="0" fontId="3" fillId="0" borderId="20" xfId="77" applyFont="1" applyBorder="1" applyAlignment="1">
      <alignment horizontal="left" wrapText="1"/>
      <protection/>
    </xf>
    <xf numFmtId="0" fontId="3" fillId="0" borderId="12" xfId="77" applyFont="1" applyBorder="1" applyAlignment="1">
      <alignment horizontal="left" wrapText="1"/>
      <protection/>
    </xf>
    <xf numFmtId="0" fontId="3" fillId="0" borderId="17" xfId="77" applyFont="1" applyBorder="1" applyAlignment="1">
      <alignment horizontal="center"/>
      <protection/>
    </xf>
    <xf numFmtId="0" fontId="3" fillId="0" borderId="20" xfId="77" applyFont="1" applyBorder="1" applyAlignment="1">
      <alignment horizontal="center"/>
      <protection/>
    </xf>
    <xf numFmtId="0" fontId="3" fillId="0" borderId="12" xfId="77" applyFont="1" applyBorder="1" applyAlignment="1">
      <alignment horizontal="center"/>
      <protection/>
    </xf>
    <xf numFmtId="0" fontId="3" fillId="0" borderId="11" xfId="77" applyFont="1" applyBorder="1" applyAlignment="1">
      <alignment horizontal="center"/>
      <protection/>
    </xf>
    <xf numFmtId="0" fontId="2" fillId="5" borderId="20" xfId="77" applyFont="1" applyFill="1" applyBorder="1" applyAlignment="1">
      <alignment horizontal="left" wrapText="1"/>
      <protection/>
    </xf>
    <xf numFmtId="0" fontId="2" fillId="5" borderId="10" xfId="77" applyFont="1" applyFill="1" applyBorder="1" applyAlignment="1">
      <alignment horizontal="left" wrapText="1"/>
      <protection/>
    </xf>
    <xf numFmtId="164" fontId="3" fillId="0" borderId="11" xfId="77" applyNumberFormat="1" applyFont="1" applyBorder="1" applyAlignment="1">
      <alignment horizontal="right"/>
      <protection/>
    </xf>
    <xf numFmtId="164" fontId="3" fillId="0" borderId="10" xfId="77" applyNumberFormat="1" applyFont="1" applyBorder="1" applyAlignment="1">
      <alignment horizontal="right"/>
      <protection/>
    </xf>
    <xf numFmtId="0" fontId="2" fillId="5" borderId="17" xfId="77" applyFont="1" applyFill="1" applyBorder="1" applyAlignment="1">
      <alignment horizontal="left" wrapText="1"/>
      <protection/>
    </xf>
    <xf numFmtId="1" fontId="3" fillId="0" borderId="11" xfId="77" applyNumberFormat="1" applyFont="1" applyBorder="1" applyAlignment="1">
      <alignment horizontal="right"/>
      <protection/>
    </xf>
    <xf numFmtId="1" fontId="3" fillId="0" borderId="10" xfId="77" applyNumberFormat="1" applyFont="1" applyBorder="1" applyAlignment="1">
      <alignment horizontal="right"/>
      <protection/>
    </xf>
    <xf numFmtId="0" fontId="5" fillId="0" borderId="21" xfId="77" applyFont="1" applyBorder="1" applyAlignment="1">
      <alignment/>
      <protection/>
    </xf>
    <xf numFmtId="2" fontId="2" fillId="0" borderId="11" xfId="77" applyNumberFormat="1" applyFont="1" applyBorder="1" applyAlignment="1">
      <alignment horizontal="right"/>
      <protection/>
    </xf>
    <xf numFmtId="0" fontId="3" fillId="0" borderId="10" xfId="56" applyFont="1" applyBorder="1" applyAlignment="1">
      <alignment/>
      <protection/>
    </xf>
    <xf numFmtId="0" fontId="3" fillId="0" borderId="10" xfId="56" applyFont="1" applyBorder="1" applyAlignment="1">
      <alignment horizontal="center"/>
      <protection/>
    </xf>
    <xf numFmtId="0" fontId="2" fillId="0" borderId="0" xfId="56" applyFont="1" applyAlignment="1">
      <alignment horizontal="center"/>
      <protection/>
    </xf>
    <xf numFmtId="0" fontId="3" fillId="0" borderId="0" xfId="56" applyFont="1" applyAlignment="1">
      <alignment/>
      <protection/>
    </xf>
    <xf numFmtId="2" fontId="3" fillId="0" borderId="0" xfId="56" applyNumberFormat="1" applyFont="1" applyAlignment="1">
      <alignment horizontal="right"/>
      <protection/>
    </xf>
    <xf numFmtId="2" fontId="3" fillId="0" borderId="10" xfId="56" applyNumberFormat="1" applyFont="1" applyBorder="1" applyAlignment="1">
      <alignment horizontal="right"/>
      <protection/>
    </xf>
    <xf numFmtId="164" fontId="3" fillId="0" borderId="10" xfId="56" applyNumberFormat="1" applyFont="1" applyBorder="1" applyAlignment="1">
      <alignment horizontal="right"/>
      <protection/>
    </xf>
    <xf numFmtId="0" fontId="2" fillId="5" borderId="21" xfId="56" applyFont="1" applyFill="1" applyBorder="1" applyAlignment="1">
      <alignment horizontal="left" wrapText="1"/>
      <protection/>
    </xf>
    <xf numFmtId="0" fontId="2" fillId="5" borderId="13" xfId="56" applyFont="1" applyFill="1" applyBorder="1" applyAlignment="1">
      <alignment horizontal="left" wrapText="1"/>
      <protection/>
    </xf>
    <xf numFmtId="0" fontId="2" fillId="5" borderId="12" xfId="56" applyFont="1" applyFill="1" applyBorder="1" applyAlignment="1">
      <alignment horizontal="left" wrapText="1"/>
      <protection/>
    </xf>
    <xf numFmtId="2" fontId="3" fillId="0" borderId="11" xfId="56" applyNumberFormat="1" applyFont="1" applyBorder="1" applyAlignment="1">
      <alignment horizontal="right"/>
      <protection/>
    </xf>
    <xf numFmtId="0" fontId="2" fillId="5" borderId="19" xfId="56" applyFont="1" applyFill="1" applyBorder="1" applyAlignment="1">
      <alignment horizontal="left" wrapText="1"/>
      <protection/>
    </xf>
    <xf numFmtId="0" fontId="2" fillId="5" borderId="22" xfId="56" applyFont="1" applyFill="1" applyBorder="1" applyAlignment="1">
      <alignment horizontal="left" wrapText="1"/>
      <protection/>
    </xf>
    <xf numFmtId="0" fontId="3" fillId="0" borderId="20" xfId="56" applyFont="1" applyBorder="1" applyAlignment="1">
      <alignment horizontal="left" wrapText="1"/>
      <protection/>
    </xf>
    <xf numFmtId="0" fontId="3" fillId="0" borderId="12" xfId="56" applyFont="1" applyBorder="1" applyAlignment="1">
      <alignment horizontal="left" wrapText="1"/>
      <protection/>
    </xf>
    <xf numFmtId="0" fontId="3" fillId="0" borderId="17" xfId="56" applyFont="1" applyBorder="1" applyAlignment="1">
      <alignment horizontal="center"/>
      <protection/>
    </xf>
    <xf numFmtId="0" fontId="3" fillId="0" borderId="20" xfId="56" applyFont="1" applyBorder="1" applyAlignment="1">
      <alignment horizontal="center"/>
      <protection/>
    </xf>
    <xf numFmtId="0" fontId="3" fillId="0" borderId="12" xfId="56" applyFont="1" applyBorder="1" applyAlignment="1">
      <alignment horizontal="center"/>
      <protection/>
    </xf>
    <xf numFmtId="0" fontId="3" fillId="0" borderId="11" xfId="56" applyFont="1" applyBorder="1" applyAlignment="1">
      <alignment horizontal="center"/>
      <protection/>
    </xf>
    <xf numFmtId="0" fontId="2" fillId="5" borderId="20" xfId="56" applyFont="1" applyFill="1" applyBorder="1" applyAlignment="1">
      <alignment horizontal="left" wrapText="1"/>
      <protection/>
    </xf>
    <xf numFmtId="0" fontId="2" fillId="5" borderId="10" xfId="56" applyFont="1" applyFill="1" applyBorder="1" applyAlignment="1">
      <alignment horizontal="left" wrapText="1"/>
      <protection/>
    </xf>
    <xf numFmtId="0" fontId="2" fillId="5" borderId="17" xfId="56" applyFont="1" applyFill="1" applyBorder="1" applyAlignment="1">
      <alignment horizontal="left" wrapText="1"/>
      <protection/>
    </xf>
    <xf numFmtId="164" fontId="3" fillId="0" borderId="11" xfId="56" applyNumberFormat="1" applyFont="1" applyBorder="1" applyAlignment="1">
      <alignment horizontal="right"/>
      <protection/>
    </xf>
    <xf numFmtId="1" fontId="3" fillId="0" borderId="11" xfId="56" applyNumberFormat="1" applyFont="1" applyBorder="1" applyAlignment="1">
      <alignment horizontal="right"/>
      <protection/>
    </xf>
    <xf numFmtId="1" fontId="3" fillId="0" borderId="10" xfId="56" applyNumberFormat="1" applyFont="1" applyBorder="1" applyAlignment="1">
      <alignment horizontal="right"/>
      <protection/>
    </xf>
    <xf numFmtId="0" fontId="2" fillId="5" borderId="23" xfId="56" applyFont="1" applyFill="1" applyBorder="1" applyAlignment="1">
      <alignment horizontal="left" wrapText="1"/>
      <protection/>
    </xf>
    <xf numFmtId="0" fontId="2" fillId="5" borderId="24" xfId="56" applyFont="1" applyFill="1" applyBorder="1" applyAlignment="1">
      <alignment horizontal="left" wrapText="1"/>
      <protection/>
    </xf>
    <xf numFmtId="0" fontId="1" fillId="0" borderId="0" xfId="56" applyFont="1" applyAlignment="1">
      <alignment/>
      <protection/>
    </xf>
    <xf numFmtId="0" fontId="5" fillId="0" borderId="22" xfId="56" applyFont="1" applyBorder="1" applyAlignment="1">
      <alignment/>
      <protection/>
    </xf>
    <xf numFmtId="2" fontId="2" fillId="0" borderId="16" xfId="56" applyNumberFormat="1" applyFont="1" applyBorder="1" applyAlignment="1">
      <alignment horizontal="right"/>
      <protection/>
    </xf>
    <xf numFmtId="2" fontId="2" fillId="0" borderId="11" xfId="56" applyNumberFormat="1" applyFont="1" applyBorder="1" applyAlignment="1">
      <alignment horizontal="right"/>
      <protection/>
    </xf>
    <xf numFmtId="0" fontId="3" fillId="0" borderId="10" xfId="78" applyFont="1" applyBorder="1" applyAlignment="1">
      <alignment horizontal="center"/>
      <protection/>
    </xf>
    <xf numFmtId="0" fontId="3" fillId="0" borderId="10" xfId="78" applyFont="1" applyBorder="1" applyAlignment="1">
      <alignment horizontal="right"/>
      <protection/>
    </xf>
    <xf numFmtId="0" fontId="3" fillId="0" borderId="10" xfId="78" applyFont="1" applyBorder="1" applyAlignment="1">
      <alignment/>
      <protection/>
    </xf>
    <xf numFmtId="164" fontId="3" fillId="0" borderId="10" xfId="78" applyNumberFormat="1" applyFont="1" applyBorder="1" applyAlignment="1">
      <alignment horizontal="right"/>
      <protection/>
    </xf>
    <xf numFmtId="0" fontId="2" fillId="0" borderId="0" xfId="78" applyFont="1" applyAlignment="1">
      <alignment horizontal="center"/>
      <protection/>
    </xf>
    <xf numFmtId="0" fontId="3" fillId="0" borderId="0" xfId="78" applyFont="1" applyAlignment="1">
      <alignment/>
      <protection/>
    </xf>
    <xf numFmtId="0" fontId="3" fillId="0" borderId="0" xfId="78" applyFont="1" applyAlignment="1">
      <alignment horizontal="right"/>
      <protection/>
    </xf>
    <xf numFmtId="164" fontId="3" fillId="0" borderId="0" xfId="78" applyNumberFormat="1" applyFont="1" applyAlignment="1">
      <alignment horizontal="right"/>
      <protection/>
    </xf>
    <xf numFmtId="2" fontId="3" fillId="0" borderId="10" xfId="78" applyNumberFormat="1" applyFont="1" applyBorder="1" applyAlignment="1">
      <alignment horizontal="right"/>
      <protection/>
    </xf>
    <xf numFmtId="2" fontId="3" fillId="0" borderId="0" xfId="78" applyNumberFormat="1" applyFont="1" applyAlignment="1">
      <alignment horizontal="right"/>
      <protection/>
    </xf>
    <xf numFmtId="0" fontId="2" fillId="5" borderId="21" xfId="78" applyFont="1" applyFill="1" applyBorder="1" applyAlignment="1">
      <alignment horizontal="left" wrapText="1"/>
      <protection/>
    </xf>
    <xf numFmtId="0" fontId="2" fillId="5" borderId="13" xfId="78" applyFont="1" applyFill="1" applyBorder="1" applyAlignment="1">
      <alignment horizontal="left" wrapText="1"/>
      <protection/>
    </xf>
    <xf numFmtId="0" fontId="2" fillId="5" borderId="12" xfId="78" applyFont="1" applyFill="1" applyBorder="1" applyAlignment="1">
      <alignment horizontal="left" wrapText="1"/>
      <protection/>
    </xf>
    <xf numFmtId="2" fontId="3" fillId="0" borderId="11" xfId="78" applyNumberFormat="1" applyFont="1" applyBorder="1" applyAlignment="1">
      <alignment horizontal="right"/>
      <protection/>
    </xf>
    <xf numFmtId="0" fontId="2" fillId="5" borderId="19" xfId="78" applyFont="1" applyFill="1" applyBorder="1" applyAlignment="1">
      <alignment horizontal="left" wrapText="1"/>
      <protection/>
    </xf>
    <xf numFmtId="0" fontId="2" fillId="5" borderId="22" xfId="78" applyFont="1" applyFill="1" applyBorder="1" applyAlignment="1">
      <alignment horizontal="left" wrapText="1"/>
      <protection/>
    </xf>
    <xf numFmtId="0" fontId="3" fillId="0" borderId="20" xfId="78" applyFont="1" applyBorder="1" applyAlignment="1">
      <alignment horizontal="left" wrapText="1"/>
      <protection/>
    </xf>
    <xf numFmtId="0" fontId="3" fillId="0" borderId="12" xfId="78" applyFont="1" applyBorder="1" applyAlignment="1">
      <alignment horizontal="left" wrapText="1"/>
      <protection/>
    </xf>
    <xf numFmtId="0" fontId="3" fillId="0" borderId="17" xfId="78" applyFont="1" applyBorder="1" applyAlignment="1">
      <alignment horizontal="center"/>
      <protection/>
    </xf>
    <xf numFmtId="0" fontId="3" fillId="0" borderId="20" xfId="78" applyFont="1" applyBorder="1" applyAlignment="1">
      <alignment horizontal="center"/>
      <protection/>
    </xf>
    <xf numFmtId="0" fontId="3" fillId="0" borderId="12" xfId="78" applyFont="1" applyBorder="1" applyAlignment="1">
      <alignment horizontal="center"/>
      <protection/>
    </xf>
    <xf numFmtId="0" fontId="3" fillId="0" borderId="11" xfId="78" applyFont="1" applyBorder="1" applyAlignment="1">
      <alignment horizontal="center"/>
      <protection/>
    </xf>
    <xf numFmtId="0" fontId="2" fillId="5" borderId="20" xfId="78" applyFont="1" applyFill="1" applyBorder="1" applyAlignment="1">
      <alignment horizontal="left" wrapText="1"/>
      <protection/>
    </xf>
    <xf numFmtId="0" fontId="2" fillId="5" borderId="10" xfId="78" applyFont="1" applyFill="1" applyBorder="1" applyAlignment="1">
      <alignment horizontal="left" wrapText="1"/>
      <protection/>
    </xf>
    <xf numFmtId="164" fontId="3" fillId="0" borderId="11" xfId="78" applyNumberFormat="1" applyFont="1" applyBorder="1" applyAlignment="1">
      <alignment horizontal="right"/>
      <protection/>
    </xf>
    <xf numFmtId="0" fontId="2" fillId="5" borderId="17" xfId="78" applyFont="1" applyFill="1" applyBorder="1" applyAlignment="1">
      <alignment horizontal="left" wrapText="1"/>
      <protection/>
    </xf>
    <xf numFmtId="0" fontId="2" fillId="5" borderId="23" xfId="78" applyFont="1" applyFill="1" applyBorder="1" applyAlignment="1">
      <alignment horizontal="left" wrapText="1"/>
      <protection/>
    </xf>
    <xf numFmtId="0" fontId="2" fillId="5" borderId="24" xfId="78" applyFont="1" applyFill="1" applyBorder="1" applyAlignment="1">
      <alignment horizontal="left" wrapText="1"/>
      <protection/>
    </xf>
    <xf numFmtId="0" fontId="3" fillId="0" borderId="21" xfId="78" applyFont="1" applyBorder="1" applyAlignment="1">
      <alignment horizontal="left" wrapText="1"/>
      <protection/>
    </xf>
    <xf numFmtId="0" fontId="3" fillId="0" borderId="13" xfId="78" applyFont="1" applyBorder="1" applyAlignment="1">
      <alignment horizontal="left" wrapText="1"/>
      <protection/>
    </xf>
    <xf numFmtId="1" fontId="3" fillId="0" borderId="11" xfId="78" applyNumberFormat="1" applyFont="1" applyBorder="1" applyAlignment="1">
      <alignment horizontal="right"/>
      <protection/>
    </xf>
    <xf numFmtId="1" fontId="3" fillId="0" borderId="10" xfId="78" applyNumberFormat="1" applyFont="1" applyBorder="1" applyAlignment="1">
      <alignment horizontal="right"/>
      <protection/>
    </xf>
    <xf numFmtId="0" fontId="5" fillId="0" borderId="21" xfId="78" applyFont="1" applyBorder="1" applyAlignment="1">
      <alignment/>
      <protection/>
    </xf>
    <xf numFmtId="2" fontId="2" fillId="0" borderId="11" xfId="78" applyNumberFormat="1" applyFont="1" applyBorder="1" applyAlignment="1">
      <alignment horizontal="right"/>
      <protection/>
    </xf>
    <xf numFmtId="0" fontId="3" fillId="0" borderId="10" xfId="62" applyFont="1" applyBorder="1" applyAlignment="1">
      <alignment/>
      <protection/>
    </xf>
    <xf numFmtId="0" fontId="3" fillId="0" borderId="10" xfId="62" applyFont="1" applyBorder="1" applyAlignment="1">
      <alignment horizontal="center"/>
      <protection/>
    </xf>
    <xf numFmtId="0" fontId="2" fillId="0" borderId="0" xfId="62" applyFont="1" applyAlignment="1">
      <alignment horizontal="center"/>
      <protection/>
    </xf>
    <xf numFmtId="0" fontId="3" fillId="0" borderId="0" xfId="62" applyFont="1" applyAlignment="1">
      <alignment/>
      <protection/>
    </xf>
    <xf numFmtId="2" fontId="3" fillId="0" borderId="0" xfId="62" applyNumberFormat="1" applyFont="1" applyAlignment="1">
      <alignment horizontal="right"/>
      <protection/>
    </xf>
    <xf numFmtId="2" fontId="3" fillId="0" borderId="10" xfId="62" applyNumberFormat="1" applyFont="1" applyBorder="1" applyAlignment="1">
      <alignment horizontal="right"/>
      <protection/>
    </xf>
    <xf numFmtId="0" fontId="3" fillId="0" borderId="17" xfId="62" applyFont="1" applyBorder="1" applyAlignment="1">
      <alignment/>
      <protection/>
    </xf>
    <xf numFmtId="164" fontId="3" fillId="0" borderId="17" xfId="62" applyNumberFormat="1" applyFont="1" applyBorder="1" applyAlignment="1">
      <alignment horizontal="right"/>
      <protection/>
    </xf>
    <xf numFmtId="2" fontId="3" fillId="0" borderId="17" xfId="62" applyNumberFormat="1" applyFont="1" applyBorder="1" applyAlignment="1">
      <alignment horizontal="right"/>
      <protection/>
    </xf>
    <xf numFmtId="164" fontId="3" fillId="0" borderId="10" xfId="62" applyNumberFormat="1" applyFont="1" applyBorder="1" applyAlignment="1">
      <alignment horizontal="right"/>
      <protection/>
    </xf>
    <xf numFmtId="0" fontId="2" fillId="5" borderId="21" xfId="62" applyFont="1" applyFill="1" applyBorder="1" applyAlignment="1">
      <alignment horizontal="left" wrapText="1"/>
      <protection/>
    </xf>
    <xf numFmtId="0" fontId="2" fillId="5" borderId="13" xfId="62" applyFont="1" applyFill="1" applyBorder="1" applyAlignment="1">
      <alignment horizontal="left" wrapText="1"/>
      <protection/>
    </xf>
    <xf numFmtId="0" fontId="2" fillId="5" borderId="12" xfId="62" applyFont="1" applyFill="1" applyBorder="1" applyAlignment="1">
      <alignment horizontal="left" wrapText="1"/>
      <protection/>
    </xf>
    <xf numFmtId="2" fontId="3" fillId="0" borderId="11" xfId="62" applyNumberFormat="1" applyFont="1" applyBorder="1" applyAlignment="1">
      <alignment horizontal="right"/>
      <protection/>
    </xf>
    <xf numFmtId="0" fontId="2" fillId="5" borderId="19" xfId="62" applyFont="1" applyFill="1" applyBorder="1" applyAlignment="1">
      <alignment horizontal="left" wrapText="1"/>
      <protection/>
    </xf>
    <xf numFmtId="0" fontId="2" fillId="5" borderId="22" xfId="62" applyFont="1" applyFill="1" applyBorder="1" applyAlignment="1">
      <alignment horizontal="left" wrapText="1"/>
      <protection/>
    </xf>
    <xf numFmtId="0" fontId="3" fillId="0" borderId="20" xfId="62" applyFont="1" applyBorder="1" applyAlignment="1">
      <alignment horizontal="left" wrapText="1"/>
      <protection/>
    </xf>
    <xf numFmtId="0" fontId="3" fillId="0" borderId="12" xfId="62" applyFont="1" applyBorder="1" applyAlignment="1">
      <alignment horizontal="left" wrapText="1"/>
      <protection/>
    </xf>
    <xf numFmtId="0" fontId="3" fillId="0" borderId="17" xfId="62" applyFont="1" applyBorder="1" applyAlignment="1">
      <alignment horizontal="center"/>
      <protection/>
    </xf>
    <xf numFmtId="0" fontId="3" fillId="0" borderId="20" xfId="62" applyFont="1" applyBorder="1" applyAlignment="1">
      <alignment horizontal="center"/>
      <protection/>
    </xf>
    <xf numFmtId="0" fontId="3" fillId="0" borderId="24" xfId="62" applyFont="1" applyBorder="1" applyAlignment="1">
      <alignment horizontal="center"/>
      <protection/>
    </xf>
    <xf numFmtId="0" fontId="3" fillId="0" borderId="0" xfId="62" applyFont="1" applyBorder="1" applyAlignment="1">
      <alignment horizontal="center"/>
      <protection/>
    </xf>
    <xf numFmtId="0" fontId="3" fillId="0" borderId="11" xfId="62" applyFont="1" applyBorder="1" applyAlignment="1">
      <alignment horizontal="center"/>
      <protection/>
    </xf>
    <xf numFmtId="0" fontId="2" fillId="5" borderId="20" xfId="62" applyFont="1" applyFill="1" applyBorder="1" applyAlignment="1">
      <alignment horizontal="left" wrapText="1"/>
      <protection/>
    </xf>
    <xf numFmtId="0" fontId="2" fillId="5" borderId="10" xfId="62" applyFont="1" applyFill="1" applyBorder="1" applyAlignment="1">
      <alignment horizontal="left" wrapText="1"/>
      <protection/>
    </xf>
    <xf numFmtId="164" fontId="3" fillId="0" borderId="11" xfId="62" applyNumberFormat="1" applyFont="1" applyBorder="1" applyAlignment="1">
      <alignment horizontal="right"/>
      <protection/>
    </xf>
    <xf numFmtId="1" fontId="3" fillId="0" borderId="11" xfId="62" applyNumberFormat="1" applyFont="1" applyBorder="1" applyAlignment="1">
      <alignment horizontal="right"/>
      <protection/>
    </xf>
    <xf numFmtId="1" fontId="3" fillId="0" borderId="10" xfId="62" applyNumberFormat="1" applyFont="1" applyBorder="1" applyAlignment="1">
      <alignment horizontal="right"/>
      <protection/>
    </xf>
    <xf numFmtId="0" fontId="2" fillId="5" borderId="17" xfId="62" applyFont="1" applyFill="1" applyBorder="1" applyAlignment="1">
      <alignment horizontal="left" wrapText="1"/>
      <protection/>
    </xf>
    <xf numFmtId="0" fontId="2" fillId="5" borderId="23" xfId="62" applyFont="1" applyFill="1" applyBorder="1" applyAlignment="1">
      <alignment horizontal="left" wrapText="1"/>
      <protection/>
    </xf>
    <xf numFmtId="0" fontId="2" fillId="5" borderId="24" xfId="62" applyFont="1" applyFill="1" applyBorder="1" applyAlignment="1">
      <alignment horizontal="left" wrapText="1"/>
      <protection/>
    </xf>
    <xf numFmtId="0" fontId="5" fillId="0" borderId="21" xfId="62" applyFont="1" applyBorder="1" applyAlignment="1">
      <alignment/>
      <protection/>
    </xf>
    <xf numFmtId="2" fontId="2" fillId="0" borderId="11" xfId="62" applyNumberFormat="1" applyFont="1" applyBorder="1" applyAlignment="1">
      <alignment horizontal="right"/>
      <protection/>
    </xf>
    <xf numFmtId="0" fontId="3" fillId="0" borderId="10" xfId="79" applyFont="1" applyBorder="1" applyAlignment="1">
      <alignment/>
      <protection/>
    </xf>
    <xf numFmtId="0" fontId="3" fillId="0" borderId="10" xfId="79" applyFont="1" applyBorder="1" applyAlignment="1">
      <alignment horizontal="center"/>
      <protection/>
    </xf>
    <xf numFmtId="0" fontId="2" fillId="0" borderId="0" xfId="79" applyFont="1" applyAlignment="1">
      <alignment horizontal="center"/>
      <protection/>
    </xf>
    <xf numFmtId="0" fontId="3" fillId="0" borderId="0" xfId="79" applyFont="1" applyAlignment="1">
      <alignment/>
      <protection/>
    </xf>
    <xf numFmtId="2" fontId="3" fillId="0" borderId="0" xfId="79" applyNumberFormat="1" applyFont="1" applyAlignment="1">
      <alignment horizontal="right"/>
      <protection/>
    </xf>
    <xf numFmtId="2" fontId="3" fillId="0" borderId="10" xfId="79" applyNumberFormat="1" applyFont="1" applyBorder="1" applyAlignment="1">
      <alignment horizontal="right"/>
      <protection/>
    </xf>
    <xf numFmtId="164" fontId="3" fillId="0" borderId="0" xfId="79" applyNumberFormat="1" applyFont="1" applyAlignment="1">
      <alignment horizontal="right"/>
      <protection/>
    </xf>
    <xf numFmtId="164" fontId="3" fillId="0" borderId="10" xfId="79" applyNumberFormat="1" applyFont="1" applyBorder="1" applyAlignment="1">
      <alignment horizontal="right"/>
      <protection/>
    </xf>
    <xf numFmtId="0" fontId="2" fillId="5" borderId="21" xfId="79" applyFont="1" applyFill="1" applyBorder="1" applyAlignment="1">
      <alignment horizontal="left" wrapText="1"/>
      <protection/>
    </xf>
    <xf numFmtId="0" fontId="2" fillId="5" borderId="13" xfId="79" applyFont="1" applyFill="1" applyBorder="1" applyAlignment="1">
      <alignment horizontal="left" wrapText="1"/>
      <protection/>
    </xf>
    <xf numFmtId="0" fontId="2" fillId="5" borderId="12" xfId="79" applyFont="1" applyFill="1" applyBorder="1" applyAlignment="1">
      <alignment horizontal="left" wrapText="1"/>
      <protection/>
    </xf>
    <xf numFmtId="2" fontId="3" fillId="0" borderId="11" xfId="79" applyNumberFormat="1" applyFont="1" applyBorder="1" applyAlignment="1">
      <alignment horizontal="right"/>
      <protection/>
    </xf>
    <xf numFmtId="0" fontId="2" fillId="5" borderId="19" xfId="79" applyFont="1" applyFill="1" applyBorder="1" applyAlignment="1">
      <alignment horizontal="left" wrapText="1"/>
      <protection/>
    </xf>
    <xf numFmtId="0" fontId="2" fillId="5" borderId="22" xfId="79" applyFont="1" applyFill="1" applyBorder="1" applyAlignment="1">
      <alignment horizontal="left" wrapText="1"/>
      <protection/>
    </xf>
    <xf numFmtId="0" fontId="3" fillId="0" borderId="20" xfId="79" applyFont="1" applyBorder="1" applyAlignment="1">
      <alignment horizontal="left" wrapText="1"/>
      <protection/>
    </xf>
    <xf numFmtId="0" fontId="3" fillId="0" borderId="12" xfId="79" applyFont="1" applyBorder="1" applyAlignment="1">
      <alignment horizontal="left" wrapText="1"/>
      <protection/>
    </xf>
    <xf numFmtId="0" fontId="3" fillId="0" borderId="21" xfId="79" applyFont="1" applyBorder="1" applyAlignment="1">
      <alignment horizontal="center"/>
      <protection/>
    </xf>
    <xf numFmtId="0" fontId="3" fillId="0" borderId="13" xfId="79" applyFont="1" applyBorder="1" applyAlignment="1">
      <alignment horizontal="center"/>
      <protection/>
    </xf>
    <xf numFmtId="0" fontId="3" fillId="0" borderId="11" xfId="79" applyFont="1" applyBorder="1" applyAlignment="1">
      <alignment horizontal="center"/>
      <protection/>
    </xf>
    <xf numFmtId="0" fontId="2" fillId="5" borderId="20" xfId="79" applyFont="1" applyFill="1" applyBorder="1" applyAlignment="1">
      <alignment horizontal="left" wrapText="1"/>
      <protection/>
    </xf>
    <xf numFmtId="0" fontId="0" fillId="0" borderId="12" xfId="0" applyBorder="1" applyAlignment="1">
      <alignment/>
    </xf>
    <xf numFmtId="0" fontId="2" fillId="5" borderId="10" xfId="79" applyFont="1" applyFill="1" applyBorder="1" applyAlignment="1">
      <alignment horizontal="left" wrapText="1"/>
      <protection/>
    </xf>
    <xf numFmtId="0" fontId="2" fillId="5" borderId="17" xfId="79" applyFont="1" applyFill="1" applyBorder="1" applyAlignment="1">
      <alignment horizontal="left" wrapText="1"/>
      <protection/>
    </xf>
    <xf numFmtId="164" fontId="3" fillId="0" borderId="11" xfId="79" applyNumberFormat="1" applyFont="1" applyBorder="1" applyAlignment="1">
      <alignment horizontal="right"/>
      <protection/>
    </xf>
    <xf numFmtId="0" fontId="2" fillId="5" borderId="23" xfId="79" applyFont="1" applyFill="1" applyBorder="1" applyAlignment="1">
      <alignment horizontal="left" wrapText="1"/>
      <protection/>
    </xf>
    <xf numFmtId="0" fontId="2" fillId="5" borderId="24" xfId="79" applyFont="1" applyFill="1" applyBorder="1" applyAlignment="1">
      <alignment horizontal="left" wrapText="1"/>
      <protection/>
    </xf>
    <xf numFmtId="1" fontId="3" fillId="0" borderId="11" xfId="79" applyNumberFormat="1" applyFont="1" applyBorder="1" applyAlignment="1">
      <alignment horizontal="right"/>
      <protection/>
    </xf>
    <xf numFmtId="1" fontId="3" fillId="0" borderId="10" xfId="79" applyNumberFormat="1" applyFont="1" applyBorder="1" applyAlignment="1">
      <alignment horizontal="right"/>
      <protection/>
    </xf>
    <xf numFmtId="0" fontId="2" fillId="5" borderId="0" xfId="79" applyFont="1" applyFill="1" applyBorder="1" applyAlignment="1">
      <alignment horizontal="left" wrapText="1"/>
      <protection/>
    </xf>
    <xf numFmtId="0" fontId="1" fillId="0" borderId="0" xfId="79" applyFont="1" applyAlignment="1">
      <alignment/>
      <protection/>
    </xf>
    <xf numFmtId="0" fontId="5" fillId="0" borderId="22" xfId="79" applyFont="1" applyBorder="1" applyAlignment="1">
      <alignment/>
      <protection/>
    </xf>
    <xf numFmtId="2" fontId="2" fillId="0" borderId="16" xfId="79" applyNumberFormat="1" applyFont="1" applyBorder="1" applyAlignment="1">
      <alignment horizontal="right"/>
      <protection/>
    </xf>
    <xf numFmtId="2" fontId="2" fillId="0" borderId="11" xfId="79" applyNumberFormat="1" applyFont="1" applyBorder="1" applyAlignment="1">
      <alignment horizontal="right"/>
      <protection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интер.11" xfId="52"/>
    <cellStyle name="Обычный_интер.13" xfId="53"/>
    <cellStyle name="Обычный_интер.7" xfId="54"/>
    <cellStyle name="Обычный_интер.9" xfId="55"/>
    <cellStyle name="Обычный_калевал21" xfId="56"/>
    <cellStyle name="Обычный_калевала1" xfId="57"/>
    <cellStyle name="Обычный_калевала11" xfId="58"/>
    <cellStyle name="Обычный_калевала12" xfId="59"/>
    <cellStyle name="Обычный_калевала15" xfId="60"/>
    <cellStyle name="Обычный_калевала17" xfId="61"/>
    <cellStyle name="Обычный_калевала25" xfId="62"/>
    <cellStyle name="Обычный_ленина8" xfId="63"/>
    <cellStyle name="Обычный_Лист1" xfId="64"/>
    <cellStyle name="Обычный_Лист13" xfId="65"/>
    <cellStyle name="Обычный_Лист14" xfId="66"/>
    <cellStyle name="Обычный_Лист15" xfId="67"/>
    <cellStyle name="Обычный_Лист17" xfId="68"/>
    <cellStyle name="Обычный_Лист19" xfId="69"/>
    <cellStyle name="Обычный_Лист2" xfId="70"/>
    <cellStyle name="Обычный_Лист20" xfId="71"/>
    <cellStyle name="Обычный_Лист22" xfId="72"/>
    <cellStyle name="Обычный_Лист23" xfId="73"/>
    <cellStyle name="Обычный_Лист25" xfId="74"/>
    <cellStyle name="Обычный_Лист26" xfId="75"/>
    <cellStyle name="Обычный_Лист3" xfId="76"/>
    <cellStyle name="Обычный_Лист30" xfId="77"/>
    <cellStyle name="Обычный_Лист32" xfId="78"/>
    <cellStyle name="Обычный_Лист34" xfId="79"/>
    <cellStyle name="Обычный_Лист5" xfId="80"/>
    <cellStyle name="Обычный_Лист6" xfId="81"/>
    <cellStyle name="Обычный_Лист7" xfId="82"/>
    <cellStyle name="Обычный_первом.10" xfId="83"/>
    <cellStyle name="Обычный_первом.14" xfId="84"/>
    <cellStyle name="Обычный_первом.2" xfId="85"/>
    <cellStyle name="Плохой" xfId="86"/>
    <cellStyle name="Пояснение" xfId="87"/>
    <cellStyle name="Примечание" xfId="88"/>
    <cellStyle name="Percent" xfId="89"/>
    <cellStyle name="Связанная ячейка" xfId="90"/>
    <cellStyle name="Текст предупреждения" xfId="91"/>
    <cellStyle name="Comma" xfId="92"/>
    <cellStyle name="Comma [0]" xfId="93"/>
    <cellStyle name="Хороший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</sheetPr>
  <dimension ref="A1:BI310"/>
  <sheetViews>
    <sheetView zoomScalePageLayoutView="0" workbookViewId="0" topLeftCell="A25">
      <selection activeCell="K115" sqref="K115:L115"/>
    </sheetView>
  </sheetViews>
  <sheetFormatPr defaultColWidth="9.140625" defaultRowHeight="15"/>
  <cols>
    <col min="1" max="1" width="4.7109375" style="0" customWidth="1"/>
    <col min="15" max="15" width="9.57421875" style="0" bestFit="1" customWidth="1"/>
  </cols>
  <sheetData>
    <row r="1" spans="1:61" ht="14.2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</row>
    <row r="2" spans="1:61" ht="14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</row>
    <row r="3" spans="1:61" ht="14.25">
      <c r="A3" s="1"/>
      <c r="B3" s="1005" t="s">
        <v>1</v>
      </c>
      <c r="C3" s="1005"/>
      <c r="D3" s="1005"/>
      <c r="E3" s="1005"/>
      <c r="F3" s="1005"/>
      <c r="G3" s="1005"/>
      <c r="H3" s="1005"/>
      <c r="I3" s="1005"/>
      <c r="J3" s="1005"/>
      <c r="K3" s="1005"/>
      <c r="L3" s="1005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</row>
    <row r="4" spans="1:61" ht="14.25">
      <c r="A4" s="1"/>
      <c r="B4" s="1005" t="s">
        <v>2</v>
      </c>
      <c r="C4" s="1005"/>
      <c r="D4" s="1005"/>
      <c r="E4" s="1005"/>
      <c r="F4" s="1005"/>
      <c r="G4" s="1005"/>
      <c r="H4" s="1005"/>
      <c r="I4" s="1005"/>
      <c r="J4" s="1005"/>
      <c r="K4" s="1005"/>
      <c r="L4" s="1005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</row>
    <row r="5" spans="1:61" ht="14.25">
      <c r="A5" s="1"/>
      <c r="B5" s="4" t="s">
        <v>3</v>
      </c>
      <c r="C5" s="4"/>
      <c r="D5" s="4"/>
      <c r="E5" s="4"/>
      <c r="F5" s="4"/>
      <c r="G5" s="2"/>
      <c r="H5" s="2"/>
      <c r="I5" s="2"/>
      <c r="J5" s="2"/>
      <c r="K5" s="2"/>
      <c r="L5" s="2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</row>
    <row r="6" spans="1:61" ht="14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</row>
    <row r="7" spans="1:61" ht="14.25">
      <c r="A7" s="3"/>
      <c r="B7" s="3" t="s">
        <v>4</v>
      </c>
      <c r="C7" s="3"/>
      <c r="D7" s="3"/>
      <c r="E7" s="3"/>
      <c r="F7" s="3"/>
      <c r="G7" s="3" t="s">
        <v>5</v>
      </c>
      <c r="H7" s="3"/>
      <c r="I7" s="3"/>
      <c r="J7" s="1006" t="s">
        <v>6</v>
      </c>
      <c r="K7" s="1006"/>
      <c r="L7" s="1006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</row>
    <row r="8" spans="1:61" ht="14.25">
      <c r="A8" s="5"/>
      <c r="B8" s="5" t="s">
        <v>7</v>
      </c>
      <c r="C8" s="3"/>
      <c r="D8" s="3"/>
      <c r="E8" s="3"/>
      <c r="F8" s="3" t="s">
        <v>8</v>
      </c>
      <c r="G8" s="3"/>
      <c r="H8" s="3"/>
      <c r="I8" s="1007">
        <v>231679.17</v>
      </c>
      <c r="J8" s="1007"/>
      <c r="K8" s="3" t="s">
        <v>9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</row>
    <row r="9" spans="1:61" ht="14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</row>
    <row r="10" spans="1:61" ht="14.25">
      <c r="A10" s="3"/>
      <c r="B10" s="1003" t="s">
        <v>10</v>
      </c>
      <c r="C10" s="1003"/>
      <c r="D10" s="1003"/>
      <c r="E10" s="1003"/>
      <c r="F10" s="1003"/>
      <c r="G10" s="1004" t="s">
        <v>11</v>
      </c>
      <c r="H10" s="1004"/>
      <c r="I10" s="1004" t="s">
        <v>12</v>
      </c>
      <c r="J10" s="1004"/>
      <c r="K10" s="1004" t="s">
        <v>13</v>
      </c>
      <c r="L10" s="1004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</row>
    <row r="11" spans="1:61" ht="14.25">
      <c r="A11" s="3"/>
      <c r="B11" s="1003" t="s">
        <v>14</v>
      </c>
      <c r="C11" s="1003"/>
      <c r="D11" s="1003"/>
      <c r="E11" s="1003"/>
      <c r="F11" s="1003"/>
      <c r="G11" s="1009">
        <v>120225.64</v>
      </c>
      <c r="H11" s="1009"/>
      <c r="I11" s="1009">
        <v>115145.14</v>
      </c>
      <c r="J11" s="1009"/>
      <c r="K11" s="1008">
        <v>5080.5</v>
      </c>
      <c r="L11" s="100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</row>
    <row r="12" spans="1:61" ht="14.25">
      <c r="A12" s="3"/>
      <c r="B12" s="1003" t="s">
        <v>15</v>
      </c>
      <c r="C12" s="1003"/>
      <c r="D12" s="1003"/>
      <c r="E12" s="1003"/>
      <c r="F12" s="1003"/>
      <c r="G12" s="1009">
        <v>120225.64</v>
      </c>
      <c r="H12" s="1009"/>
      <c r="I12" s="1009">
        <v>115145.14</v>
      </c>
      <c r="J12" s="1009"/>
      <c r="K12" s="1008">
        <v>5080.5</v>
      </c>
      <c r="L12" s="1008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</row>
    <row r="13" spans="1:61" ht="14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</row>
    <row r="14" spans="1:61" ht="14.25">
      <c r="A14" s="3"/>
      <c r="B14" s="3" t="s">
        <v>16</v>
      </c>
      <c r="C14" s="3"/>
      <c r="D14" s="3"/>
      <c r="E14" s="1007">
        <v>346824.31</v>
      </c>
      <c r="F14" s="1007"/>
      <c r="G14" s="3" t="s">
        <v>9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</row>
    <row r="15" spans="1:61" ht="14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</row>
    <row r="16" spans="1:61" ht="14.25">
      <c r="A16" s="5"/>
      <c r="B16" s="5" t="s">
        <v>17</v>
      </c>
      <c r="C16" s="3"/>
      <c r="D16" s="3"/>
      <c r="E16" s="3"/>
      <c r="F16" s="3" t="s">
        <v>8</v>
      </c>
      <c r="G16" s="3"/>
      <c r="H16" s="3"/>
      <c r="I16" s="1010">
        <v>-21222.2</v>
      </c>
      <c r="J16" s="1010"/>
      <c r="K16" s="3" t="s">
        <v>9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</row>
    <row r="17" spans="1:61" ht="14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</row>
    <row r="18" spans="1:61" ht="14.25">
      <c r="A18" s="3"/>
      <c r="B18" s="1003" t="s">
        <v>10</v>
      </c>
      <c r="C18" s="1003"/>
      <c r="D18" s="1003"/>
      <c r="E18" s="1003"/>
      <c r="F18" s="1003"/>
      <c r="G18" s="1004" t="s">
        <v>11</v>
      </c>
      <c r="H18" s="1004"/>
      <c r="I18" s="1004" t="s">
        <v>12</v>
      </c>
      <c r="J18" s="1004"/>
      <c r="K18" s="1004" t="s">
        <v>13</v>
      </c>
      <c r="L18" s="1004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</row>
    <row r="19" spans="1:61" ht="14.25">
      <c r="A19" s="3"/>
      <c r="B19" s="1003" t="s">
        <v>14</v>
      </c>
      <c r="C19" s="1003"/>
      <c r="D19" s="1003"/>
      <c r="E19" s="1003"/>
      <c r="F19" s="1003"/>
      <c r="G19" s="1009">
        <v>975091.04</v>
      </c>
      <c r="H19" s="1009"/>
      <c r="I19" s="1009">
        <v>935425.87</v>
      </c>
      <c r="J19" s="1009"/>
      <c r="K19" s="1009">
        <v>39665.17</v>
      </c>
      <c r="L19" s="1009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</row>
    <row r="20" spans="1:61" ht="14.25">
      <c r="A20" s="3"/>
      <c r="B20" s="1003" t="s">
        <v>15</v>
      </c>
      <c r="C20" s="1003"/>
      <c r="D20" s="1003"/>
      <c r="E20" s="1003"/>
      <c r="F20" s="1003"/>
      <c r="G20" s="1009">
        <v>975091.04</v>
      </c>
      <c r="H20" s="1009"/>
      <c r="I20" s="1009">
        <v>935425.87</v>
      </c>
      <c r="J20" s="1009"/>
      <c r="K20" s="1009">
        <v>39665.17</v>
      </c>
      <c r="L20" s="1009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</row>
    <row r="21" spans="1:61" ht="14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</row>
    <row r="22" spans="1:61" ht="14.25">
      <c r="A22" s="6"/>
      <c r="B22" s="1016" t="s">
        <v>18</v>
      </c>
      <c r="C22" s="1016"/>
      <c r="D22" s="1017"/>
      <c r="E22" s="1017" t="s">
        <v>19</v>
      </c>
      <c r="F22" s="1018"/>
      <c r="G22" s="1018"/>
      <c r="H22" s="1018"/>
      <c r="I22" s="326"/>
      <c r="J22" s="327"/>
      <c r="K22" s="1019" t="s">
        <v>22</v>
      </c>
      <c r="L22" s="1004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</row>
    <row r="23" spans="1:61" ht="14.25">
      <c r="A23" s="7"/>
      <c r="B23" s="1011" t="s">
        <v>23</v>
      </c>
      <c r="C23" s="1012"/>
      <c r="D23" s="1012"/>
      <c r="E23" s="1012"/>
      <c r="F23" s="1012"/>
      <c r="G23" s="1012"/>
      <c r="H23" s="330"/>
      <c r="I23" s="326"/>
      <c r="J23" s="331"/>
      <c r="K23" s="1013">
        <v>347537.72</v>
      </c>
      <c r="L23" s="1009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</row>
    <row r="24" spans="1:61" ht="14.25">
      <c r="A24" s="7"/>
      <c r="B24" s="1011" t="s">
        <v>24</v>
      </c>
      <c r="C24" s="1012"/>
      <c r="D24" s="1012"/>
      <c r="E24" s="1012"/>
      <c r="F24" s="1012"/>
      <c r="G24" s="1012"/>
      <c r="H24" s="330"/>
      <c r="I24" s="326"/>
      <c r="J24" s="331"/>
      <c r="K24" s="1013">
        <v>106341.65</v>
      </c>
      <c r="L24" s="1009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</row>
    <row r="25" spans="1:61" ht="39.75" customHeight="1">
      <c r="A25" s="7"/>
      <c r="B25" s="1011"/>
      <c r="C25" s="1012"/>
      <c r="D25" s="1012"/>
      <c r="E25" s="1014" t="s">
        <v>25</v>
      </c>
      <c r="F25" s="1015"/>
      <c r="G25" s="1015"/>
      <c r="H25" s="1015"/>
      <c r="I25" s="325"/>
      <c r="J25" s="332"/>
      <c r="K25" s="1013">
        <v>21370.95</v>
      </c>
      <c r="L25" s="1009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</row>
    <row r="26" spans="1:61" ht="44.25" customHeight="1">
      <c r="A26" s="7"/>
      <c r="B26" s="1020"/>
      <c r="C26" s="1021"/>
      <c r="D26" s="1021"/>
      <c r="E26" s="1022" t="s">
        <v>26</v>
      </c>
      <c r="F26" s="1023"/>
      <c r="G26" s="1023"/>
      <c r="H26" s="1023"/>
      <c r="I26" s="326"/>
      <c r="J26" s="333"/>
      <c r="K26" s="1013">
        <v>22897.25</v>
      </c>
      <c r="L26" s="1009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</row>
    <row r="27" spans="1:61" ht="41.25" customHeight="1">
      <c r="A27" s="7"/>
      <c r="B27" s="1024"/>
      <c r="C27" s="1024"/>
      <c r="D27" s="1025"/>
      <c r="E27" s="1022" t="s">
        <v>27</v>
      </c>
      <c r="F27" s="1023"/>
      <c r="G27" s="1023"/>
      <c r="H27" s="1023"/>
      <c r="I27" s="326"/>
      <c r="J27" s="333"/>
      <c r="K27" s="1013">
        <v>30667.14</v>
      </c>
      <c r="L27" s="1009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</row>
    <row r="28" spans="1:61" ht="33" customHeight="1">
      <c r="A28" s="7"/>
      <c r="B28" s="1026"/>
      <c r="C28" s="1026"/>
      <c r="D28" s="1020"/>
      <c r="E28" s="1022" t="s">
        <v>28</v>
      </c>
      <c r="F28" s="1023"/>
      <c r="G28" s="1023"/>
      <c r="H28" s="1023"/>
      <c r="I28" s="326"/>
      <c r="J28" s="334"/>
      <c r="K28" s="1013">
        <v>1980.83</v>
      </c>
      <c r="L28" s="1009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</row>
    <row r="29" spans="1:61" ht="21.75" customHeight="1">
      <c r="A29" s="7"/>
      <c r="B29" s="1026"/>
      <c r="C29" s="1026"/>
      <c r="D29" s="1020"/>
      <c r="E29" s="1022" t="s">
        <v>29</v>
      </c>
      <c r="F29" s="1023"/>
      <c r="G29" s="1023"/>
      <c r="H29" s="1023"/>
      <c r="I29" s="326"/>
      <c r="J29" s="334"/>
      <c r="K29" s="1013">
        <v>116.42</v>
      </c>
      <c r="L29" s="1009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</row>
    <row r="30" spans="1:61" ht="31.5" customHeight="1">
      <c r="A30" s="7"/>
      <c r="B30" s="1026"/>
      <c r="C30" s="1026"/>
      <c r="D30" s="1020"/>
      <c r="E30" s="1022" t="s">
        <v>30</v>
      </c>
      <c r="F30" s="1023"/>
      <c r="G30" s="1023"/>
      <c r="H30" s="1023"/>
      <c r="I30" s="326"/>
      <c r="J30" s="333"/>
      <c r="K30" s="1013">
        <v>7253.73</v>
      </c>
      <c r="L30" s="1009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</row>
    <row r="31" spans="1:61" ht="29.25" customHeight="1">
      <c r="A31" s="7"/>
      <c r="B31" s="1026"/>
      <c r="C31" s="1026"/>
      <c r="D31" s="1020"/>
      <c r="E31" s="1022" t="s">
        <v>31</v>
      </c>
      <c r="F31" s="1023"/>
      <c r="G31" s="1023"/>
      <c r="H31" s="1023"/>
      <c r="I31" s="326"/>
      <c r="J31" s="333"/>
      <c r="K31" s="1013">
        <v>3106.11</v>
      </c>
      <c r="L31" s="1009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</row>
    <row r="32" spans="1:61" ht="25.5" customHeight="1">
      <c r="A32" s="7"/>
      <c r="B32" s="1026"/>
      <c r="C32" s="1026"/>
      <c r="D32" s="1020"/>
      <c r="E32" s="1022" t="s">
        <v>32</v>
      </c>
      <c r="F32" s="1023"/>
      <c r="G32" s="1023"/>
      <c r="H32" s="1023"/>
      <c r="I32" s="326"/>
      <c r="J32" s="333"/>
      <c r="K32" s="1027">
        <v>3321</v>
      </c>
      <c r="L32" s="1028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</row>
    <row r="33" spans="1:61" ht="14.25">
      <c r="A33" s="7"/>
      <c r="B33" s="1026"/>
      <c r="C33" s="1026"/>
      <c r="D33" s="1020"/>
      <c r="E33" s="1022" t="s">
        <v>33</v>
      </c>
      <c r="F33" s="1023"/>
      <c r="G33" s="1023"/>
      <c r="H33" s="1023"/>
      <c r="I33" s="326"/>
      <c r="J33" s="334"/>
      <c r="K33" s="1013">
        <v>1422.06</v>
      </c>
      <c r="L33" s="1009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</row>
    <row r="34" spans="1:61" ht="14.25">
      <c r="A34" s="7"/>
      <c r="B34" s="1026"/>
      <c r="C34" s="1026"/>
      <c r="D34" s="1020"/>
      <c r="E34" s="1022" t="s">
        <v>34</v>
      </c>
      <c r="F34" s="1023"/>
      <c r="G34" s="1023"/>
      <c r="H34" s="1023"/>
      <c r="I34" s="326"/>
      <c r="J34" s="334"/>
      <c r="K34" s="1013">
        <v>5011.89</v>
      </c>
      <c r="L34" s="1009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</row>
    <row r="35" spans="1:61" ht="30.75" customHeight="1">
      <c r="A35" s="7"/>
      <c r="B35" s="1029"/>
      <c r="C35" s="1029"/>
      <c r="D35" s="1011"/>
      <c r="E35" s="1022" t="s">
        <v>35</v>
      </c>
      <c r="F35" s="1023"/>
      <c r="G35" s="1023"/>
      <c r="H35" s="1023"/>
      <c r="I35" s="326"/>
      <c r="J35" s="334"/>
      <c r="K35" s="1013">
        <v>9194.27</v>
      </c>
      <c r="L35" s="1009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</row>
    <row r="36" spans="1:61" ht="14.25">
      <c r="A36" s="7"/>
      <c r="B36" s="1020" t="s">
        <v>36</v>
      </c>
      <c r="C36" s="1021"/>
      <c r="D36" s="1021"/>
      <c r="E36" s="1012"/>
      <c r="F36" s="1012"/>
      <c r="G36" s="1012"/>
      <c r="H36" s="330"/>
      <c r="I36" s="326"/>
      <c r="J36" s="331"/>
      <c r="K36" s="1013">
        <v>8124.73</v>
      </c>
      <c r="L36" s="1009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</row>
    <row r="37" spans="1:61" ht="14.25">
      <c r="A37" s="7"/>
      <c r="B37" s="1024"/>
      <c r="C37" s="1024"/>
      <c r="D37" s="1025"/>
      <c r="E37" s="1022" t="s">
        <v>37</v>
      </c>
      <c r="F37" s="1023"/>
      <c r="G37" s="1023"/>
      <c r="H37" s="1023"/>
      <c r="I37" s="326"/>
      <c r="J37" s="334"/>
      <c r="K37" s="1013">
        <v>652.79</v>
      </c>
      <c r="L37" s="1009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</row>
    <row r="38" spans="1:61" ht="29.25" customHeight="1">
      <c r="A38" s="7"/>
      <c r="B38" s="1026"/>
      <c r="C38" s="1026"/>
      <c r="D38" s="1020"/>
      <c r="E38" s="1022" t="s">
        <v>38</v>
      </c>
      <c r="F38" s="1023"/>
      <c r="G38" s="1023"/>
      <c r="H38" s="1023"/>
      <c r="I38" s="326"/>
      <c r="J38" s="334"/>
      <c r="K38" s="1013">
        <v>3720.07</v>
      </c>
      <c r="L38" s="1009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</row>
    <row r="39" spans="1:61" ht="14.25">
      <c r="A39" s="7"/>
      <c r="B39" s="1029"/>
      <c r="C39" s="1029"/>
      <c r="D39" s="1011"/>
      <c r="E39" s="1022" t="s">
        <v>39</v>
      </c>
      <c r="F39" s="1023"/>
      <c r="G39" s="1023"/>
      <c r="H39" s="1023"/>
      <c r="I39" s="326"/>
      <c r="J39" s="334"/>
      <c r="K39" s="1013">
        <v>3751.87</v>
      </c>
      <c r="L39" s="1009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</row>
    <row r="40" spans="1:61" ht="14.25">
      <c r="A40" s="7"/>
      <c r="B40" s="1020" t="s">
        <v>40</v>
      </c>
      <c r="C40" s="1021"/>
      <c r="D40" s="1021"/>
      <c r="E40" s="1012"/>
      <c r="F40" s="1012"/>
      <c r="G40" s="1012"/>
      <c r="H40" s="330"/>
      <c r="I40" s="326"/>
      <c r="J40" s="331"/>
      <c r="K40" s="1013">
        <v>51440.85</v>
      </c>
      <c r="L40" s="1009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</row>
    <row r="41" spans="1:61" ht="30.75" customHeight="1">
      <c r="A41" s="7"/>
      <c r="B41" s="1024"/>
      <c r="C41" s="1024"/>
      <c r="D41" s="1025"/>
      <c r="E41" s="1022" t="s">
        <v>41</v>
      </c>
      <c r="F41" s="1023"/>
      <c r="G41" s="1023"/>
      <c r="H41" s="1023"/>
      <c r="I41" s="326"/>
      <c r="J41" s="334"/>
      <c r="K41" s="1013">
        <v>7987.63</v>
      </c>
      <c r="L41" s="1009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</row>
    <row r="42" spans="1:61" ht="32.25" customHeight="1">
      <c r="A42" s="7"/>
      <c r="B42" s="1026"/>
      <c r="C42" s="1026"/>
      <c r="D42" s="1020"/>
      <c r="E42" s="1022" t="s">
        <v>42</v>
      </c>
      <c r="F42" s="1023"/>
      <c r="G42" s="1023"/>
      <c r="H42" s="1023"/>
      <c r="I42" s="326"/>
      <c r="J42" s="334"/>
      <c r="K42" s="1030">
        <v>3178.7</v>
      </c>
      <c r="L42" s="1008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</row>
    <row r="43" spans="1:61" ht="28.5" customHeight="1">
      <c r="A43" s="7"/>
      <c r="B43" s="1026"/>
      <c r="C43" s="1026"/>
      <c r="D43" s="1020"/>
      <c r="E43" s="1022" t="s">
        <v>43</v>
      </c>
      <c r="F43" s="1023"/>
      <c r="G43" s="1023"/>
      <c r="H43" s="1023"/>
      <c r="I43" s="326"/>
      <c r="J43" s="334"/>
      <c r="K43" s="1013">
        <v>7950.64</v>
      </c>
      <c r="L43" s="1009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</row>
    <row r="44" spans="1:61" ht="14.25">
      <c r="A44" s="7"/>
      <c r="B44" s="1026"/>
      <c r="C44" s="1026"/>
      <c r="D44" s="1020"/>
      <c r="E44" s="1022" t="s">
        <v>44</v>
      </c>
      <c r="F44" s="1023"/>
      <c r="G44" s="1023"/>
      <c r="H44" s="1023"/>
      <c r="I44" s="326"/>
      <c r="J44" s="335"/>
      <c r="K44" s="1013">
        <v>926.75</v>
      </c>
      <c r="L44" s="1009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</row>
    <row r="45" spans="1:61" ht="29.25" customHeight="1">
      <c r="A45" s="7"/>
      <c r="B45" s="1026"/>
      <c r="C45" s="1026"/>
      <c r="D45" s="1020"/>
      <c r="E45" s="1022" t="s">
        <v>45</v>
      </c>
      <c r="F45" s="1023"/>
      <c r="G45" s="1023"/>
      <c r="H45" s="1023"/>
      <c r="I45" s="326"/>
      <c r="J45" s="334"/>
      <c r="K45" s="1030">
        <v>12154.4</v>
      </c>
      <c r="L45" s="1008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</row>
    <row r="46" spans="1:61" ht="28.5" customHeight="1">
      <c r="A46" s="7"/>
      <c r="B46" s="1029"/>
      <c r="C46" s="1029"/>
      <c r="D46" s="1011"/>
      <c r="E46" s="1022" t="s">
        <v>46</v>
      </c>
      <c r="F46" s="1023"/>
      <c r="G46" s="1023"/>
      <c r="H46" s="1023"/>
      <c r="I46" s="326"/>
      <c r="J46" s="334"/>
      <c r="K46" s="1013">
        <v>19242.73</v>
      </c>
      <c r="L46" s="1009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</row>
    <row r="47" spans="1:61" ht="14.25">
      <c r="A47" s="7"/>
      <c r="B47" s="1020" t="s">
        <v>47</v>
      </c>
      <c r="C47" s="1021"/>
      <c r="D47" s="1021"/>
      <c r="E47" s="1012"/>
      <c r="F47" s="1012"/>
      <c r="G47" s="1012"/>
      <c r="H47" s="330"/>
      <c r="I47" s="326"/>
      <c r="J47" s="331"/>
      <c r="K47" s="1030">
        <v>18726.6</v>
      </c>
      <c r="L47" s="1008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</row>
    <row r="48" spans="1:61" ht="14.25">
      <c r="A48" s="7"/>
      <c r="B48" s="1031"/>
      <c r="C48" s="1031"/>
      <c r="D48" s="1032"/>
      <c r="E48" s="1022" t="s">
        <v>48</v>
      </c>
      <c r="F48" s="1023"/>
      <c r="G48" s="1023"/>
      <c r="H48" s="1023"/>
      <c r="I48" s="326"/>
      <c r="J48" s="331"/>
      <c r="K48" s="1030">
        <v>18726.6</v>
      </c>
      <c r="L48" s="1008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</row>
    <row r="49" spans="1:61" ht="14.25">
      <c r="A49" s="7"/>
      <c r="B49" s="1011" t="s">
        <v>49</v>
      </c>
      <c r="C49" s="1012"/>
      <c r="D49" s="1012"/>
      <c r="E49" s="1012"/>
      <c r="F49" s="1012"/>
      <c r="G49" s="1012"/>
      <c r="H49" s="330"/>
      <c r="I49" s="326"/>
      <c r="J49" s="331"/>
      <c r="K49" s="1013">
        <v>138233.71</v>
      </c>
      <c r="L49" s="1009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</row>
    <row r="50" spans="1:61" ht="14.25">
      <c r="A50" s="7"/>
      <c r="B50" s="1020" t="s">
        <v>50</v>
      </c>
      <c r="C50" s="1021"/>
      <c r="D50" s="1021"/>
      <c r="E50" s="1012"/>
      <c r="F50" s="1012"/>
      <c r="G50" s="1012"/>
      <c r="H50" s="330"/>
      <c r="I50" s="326"/>
      <c r="J50" s="331"/>
      <c r="K50" s="1013">
        <v>1539.74</v>
      </c>
      <c r="L50" s="1009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</row>
    <row r="51" spans="1:61" ht="29.25" customHeight="1">
      <c r="A51" s="7"/>
      <c r="B51" s="1024"/>
      <c r="C51" s="1024"/>
      <c r="D51" s="1025"/>
      <c r="E51" s="1022" t="s">
        <v>51</v>
      </c>
      <c r="F51" s="1023"/>
      <c r="G51" s="1023"/>
      <c r="H51" s="1023"/>
      <c r="I51" s="326"/>
      <c r="J51" s="331"/>
      <c r="K51" s="1013">
        <v>482.92</v>
      </c>
      <c r="L51" s="1009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</row>
    <row r="52" spans="1:61" ht="14.25">
      <c r="A52" s="7"/>
      <c r="B52" s="1026"/>
      <c r="C52" s="1026"/>
      <c r="D52" s="1020"/>
      <c r="E52" s="1022" t="s">
        <v>49</v>
      </c>
      <c r="F52" s="1023"/>
      <c r="G52" s="1023"/>
      <c r="H52" s="1023"/>
      <c r="I52" s="326"/>
      <c r="J52" s="331"/>
      <c r="K52" s="1013">
        <v>547.42</v>
      </c>
      <c r="L52" s="1009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</row>
    <row r="53" spans="1:61" ht="14.25">
      <c r="A53" s="7"/>
      <c r="B53" s="1029"/>
      <c r="C53" s="1029"/>
      <c r="D53" s="1011"/>
      <c r="E53" s="1022" t="s">
        <v>52</v>
      </c>
      <c r="F53" s="1023"/>
      <c r="G53" s="1023"/>
      <c r="H53" s="1023"/>
      <c r="I53" s="326"/>
      <c r="J53" s="331"/>
      <c r="K53" s="1030">
        <v>509.4</v>
      </c>
      <c r="L53" s="1008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</row>
    <row r="54" spans="1:61" ht="14.25">
      <c r="A54" s="7"/>
      <c r="B54" s="1020" t="s">
        <v>53</v>
      </c>
      <c r="C54" s="1021"/>
      <c r="D54" s="1021"/>
      <c r="E54" s="1012"/>
      <c r="F54" s="1012"/>
      <c r="G54" s="1012"/>
      <c r="H54" s="330"/>
      <c r="I54" s="326"/>
      <c r="J54" s="331"/>
      <c r="K54" s="1013">
        <v>23130.44</v>
      </c>
      <c r="L54" s="1009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</row>
    <row r="55" spans="1:61" ht="21.75" customHeight="1">
      <c r="A55" s="7"/>
      <c r="B55" s="1024"/>
      <c r="C55" s="1024"/>
      <c r="D55" s="1025"/>
      <c r="E55" s="1022" t="s">
        <v>54</v>
      </c>
      <c r="F55" s="1023"/>
      <c r="G55" s="1023"/>
      <c r="H55" s="1023"/>
      <c r="I55" s="326"/>
      <c r="J55" s="334"/>
      <c r="K55" s="1013">
        <v>1906.56</v>
      </c>
      <c r="L55" s="1009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</row>
    <row r="56" spans="1:61" ht="30" customHeight="1">
      <c r="A56" s="7"/>
      <c r="B56" s="1026"/>
      <c r="C56" s="1026"/>
      <c r="D56" s="1020"/>
      <c r="E56" s="1022" t="s">
        <v>55</v>
      </c>
      <c r="F56" s="1023"/>
      <c r="G56" s="1023"/>
      <c r="H56" s="1023"/>
      <c r="I56" s="326"/>
      <c r="J56" s="331"/>
      <c r="K56" s="1013">
        <v>20755.02</v>
      </c>
      <c r="L56" s="1009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</row>
    <row r="57" spans="1:61" ht="14.25">
      <c r="A57" s="7"/>
      <c r="B57" s="1029"/>
      <c r="C57" s="1029"/>
      <c r="D57" s="1011"/>
      <c r="E57" s="1022" t="s">
        <v>49</v>
      </c>
      <c r="F57" s="1023"/>
      <c r="G57" s="1023"/>
      <c r="H57" s="1023"/>
      <c r="I57" s="326"/>
      <c r="J57" s="331"/>
      <c r="K57" s="1013">
        <v>468.86</v>
      </c>
      <c r="L57" s="1009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</row>
    <row r="58" spans="1:61" ht="14.25">
      <c r="A58" s="7"/>
      <c r="B58" s="1011" t="s">
        <v>56</v>
      </c>
      <c r="C58" s="1012"/>
      <c r="D58" s="1012"/>
      <c r="E58" s="1012"/>
      <c r="F58" s="1012"/>
      <c r="G58" s="1012"/>
      <c r="H58" s="330"/>
      <c r="I58" s="326"/>
      <c r="J58" s="331"/>
      <c r="K58" s="1013">
        <v>37923.95</v>
      </c>
      <c r="L58" s="1009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</row>
    <row r="59" spans="1:61" ht="35.25" customHeight="1">
      <c r="A59" s="7"/>
      <c r="B59" s="1011" t="s">
        <v>57</v>
      </c>
      <c r="C59" s="1012"/>
      <c r="D59" s="1012"/>
      <c r="E59" s="1012"/>
      <c r="F59" s="1012"/>
      <c r="G59" s="1012"/>
      <c r="H59" s="330"/>
      <c r="I59" s="326"/>
      <c r="J59" s="331"/>
      <c r="K59" s="1030">
        <v>17181.4</v>
      </c>
      <c r="L59" s="1008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</row>
    <row r="60" spans="1:61" ht="29.25" customHeight="1">
      <c r="A60" s="7"/>
      <c r="B60" s="1011" t="s">
        <v>58</v>
      </c>
      <c r="C60" s="1012"/>
      <c r="D60" s="1012"/>
      <c r="E60" s="1012"/>
      <c r="F60" s="1012"/>
      <c r="G60" s="1012"/>
      <c r="H60" s="330"/>
      <c r="I60" s="326"/>
      <c r="J60" s="331"/>
      <c r="K60" s="1013">
        <v>2847.96</v>
      </c>
      <c r="L60" s="1009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</row>
    <row r="61" spans="1:61" ht="14.25">
      <c r="A61" s="7"/>
      <c r="B61" s="1020" t="s">
        <v>59</v>
      </c>
      <c r="C61" s="1021"/>
      <c r="D61" s="1021"/>
      <c r="E61" s="1012"/>
      <c r="F61" s="1012"/>
      <c r="G61" s="1012"/>
      <c r="H61" s="330"/>
      <c r="I61" s="326"/>
      <c r="J61" s="331"/>
      <c r="K61" s="1013">
        <v>17894.59</v>
      </c>
      <c r="L61" s="1009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</row>
    <row r="62" spans="1:61" ht="14.25">
      <c r="A62" s="7"/>
      <c r="B62" s="1024"/>
      <c r="C62" s="1024"/>
      <c r="D62" s="1025"/>
      <c r="E62" s="1022" t="s">
        <v>60</v>
      </c>
      <c r="F62" s="1023"/>
      <c r="G62" s="1023"/>
      <c r="H62" s="1023"/>
      <c r="I62" s="326"/>
      <c r="J62" s="336"/>
      <c r="K62" s="1013">
        <v>481.04</v>
      </c>
      <c r="L62" s="1009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</row>
    <row r="63" spans="1:61" ht="14.25">
      <c r="A63" s="7"/>
      <c r="B63" s="1026"/>
      <c r="C63" s="1026"/>
      <c r="D63" s="1020"/>
      <c r="E63" s="1022" t="s">
        <v>61</v>
      </c>
      <c r="F63" s="1023"/>
      <c r="G63" s="1023"/>
      <c r="H63" s="1023"/>
      <c r="I63" s="326"/>
      <c r="J63" s="331"/>
      <c r="K63" s="1013">
        <v>2864.52</v>
      </c>
      <c r="L63" s="1009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</row>
    <row r="64" spans="1:61" ht="14.25">
      <c r="A64" s="7"/>
      <c r="B64" s="1029"/>
      <c r="C64" s="1029"/>
      <c r="D64" s="1011"/>
      <c r="E64" s="1022" t="s">
        <v>62</v>
      </c>
      <c r="F64" s="1023"/>
      <c r="G64" s="1023"/>
      <c r="H64" s="1023"/>
      <c r="I64" s="326"/>
      <c r="J64" s="331"/>
      <c r="K64" s="1013">
        <v>14549.03</v>
      </c>
      <c r="L64" s="1009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</row>
    <row r="65" spans="1:61" ht="14.25">
      <c r="A65" s="7"/>
      <c r="B65" s="1011" t="s">
        <v>63</v>
      </c>
      <c r="C65" s="1012"/>
      <c r="D65" s="1012"/>
      <c r="E65" s="1012"/>
      <c r="F65" s="1012"/>
      <c r="G65" s="1012"/>
      <c r="H65" s="330"/>
      <c r="I65" s="326"/>
      <c r="J65" s="331"/>
      <c r="K65" s="1013">
        <v>57979.54</v>
      </c>
      <c r="L65" s="1009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</row>
    <row r="66" spans="1:61" ht="29.25" customHeight="1">
      <c r="A66" s="7"/>
      <c r="B66" s="1011" t="s">
        <v>64</v>
      </c>
      <c r="C66" s="1012"/>
      <c r="D66" s="1012"/>
      <c r="E66" s="1012"/>
      <c r="F66" s="1012"/>
      <c r="G66" s="1012"/>
      <c r="H66" s="330"/>
      <c r="I66" s="326"/>
      <c r="J66" s="331"/>
      <c r="K66" s="1013">
        <v>11392.08</v>
      </c>
      <c r="L66" s="1009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</row>
    <row r="67" spans="1:61" ht="14.25">
      <c r="A67" s="7"/>
      <c r="B67" s="1020" t="s">
        <v>65</v>
      </c>
      <c r="C67" s="1021"/>
      <c r="D67" s="1021"/>
      <c r="E67" s="1012"/>
      <c r="F67" s="1012"/>
      <c r="G67" s="1012"/>
      <c r="H67" s="330"/>
      <c r="I67" s="326"/>
      <c r="J67" s="331"/>
      <c r="K67" s="1013">
        <v>46587.46</v>
      </c>
      <c r="L67" s="1009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</row>
    <row r="68" spans="1:61" ht="14.25">
      <c r="A68" s="7"/>
      <c r="B68" s="1024"/>
      <c r="C68" s="1024"/>
      <c r="D68" s="1025"/>
      <c r="E68" s="1022" t="s">
        <v>66</v>
      </c>
      <c r="F68" s="1023"/>
      <c r="G68" s="1023"/>
      <c r="H68" s="1023"/>
      <c r="I68" s="326"/>
      <c r="J68" s="335"/>
      <c r="K68" s="1013">
        <v>1088.06</v>
      </c>
      <c r="L68" s="1009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</row>
    <row r="69" spans="1:61" ht="30.75" customHeight="1">
      <c r="A69" s="7"/>
      <c r="B69" s="1026"/>
      <c r="C69" s="1026"/>
      <c r="D69" s="1020"/>
      <c r="E69" s="1022" t="s">
        <v>67</v>
      </c>
      <c r="F69" s="1023"/>
      <c r="G69" s="1023"/>
      <c r="H69" s="1023"/>
      <c r="I69" s="326"/>
      <c r="J69" s="336"/>
      <c r="K69" s="1030">
        <v>866.4</v>
      </c>
      <c r="L69" s="1008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</row>
    <row r="70" spans="1:61" ht="14.25">
      <c r="A70" s="7"/>
      <c r="B70" s="1026"/>
      <c r="C70" s="1026"/>
      <c r="D70" s="1020"/>
      <c r="E70" s="1022" t="s">
        <v>68</v>
      </c>
      <c r="F70" s="1023"/>
      <c r="G70" s="1023"/>
      <c r="H70" s="1023"/>
      <c r="I70" s="326"/>
      <c r="J70" s="334"/>
      <c r="K70" s="1027">
        <v>5555</v>
      </c>
      <c r="L70" s="1028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</row>
    <row r="71" spans="1:61" ht="14.25">
      <c r="A71" s="7"/>
      <c r="B71" s="1026"/>
      <c r="C71" s="1026"/>
      <c r="D71" s="1020"/>
      <c r="E71" s="1022" t="s">
        <v>69</v>
      </c>
      <c r="F71" s="1023"/>
      <c r="G71" s="1023"/>
      <c r="H71" s="1023"/>
      <c r="I71" s="326"/>
      <c r="J71" s="331"/>
      <c r="K71" s="1027">
        <v>30480</v>
      </c>
      <c r="L71" s="1028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</row>
    <row r="72" spans="1:61" ht="30.75" customHeight="1">
      <c r="A72" s="7"/>
      <c r="B72" s="1026"/>
      <c r="C72" s="1026"/>
      <c r="D72" s="1020"/>
      <c r="E72" s="1022" t="s">
        <v>70</v>
      </c>
      <c r="F72" s="1023"/>
      <c r="G72" s="1023"/>
      <c r="H72" s="1023"/>
      <c r="I72" s="326"/>
      <c r="J72" s="334"/>
      <c r="K72" s="1027">
        <v>1980</v>
      </c>
      <c r="L72" s="1028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</row>
    <row r="73" spans="1:61" ht="14.25">
      <c r="A73" s="7"/>
      <c r="B73" s="1026"/>
      <c r="C73" s="1026"/>
      <c r="D73" s="1020"/>
      <c r="E73" s="1022" t="s">
        <v>71</v>
      </c>
      <c r="F73" s="1023"/>
      <c r="G73" s="1023"/>
      <c r="H73" s="1023"/>
      <c r="I73" s="326"/>
      <c r="J73" s="334"/>
      <c r="K73" s="1027">
        <v>723</v>
      </c>
      <c r="L73" s="1028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</row>
    <row r="74" spans="1:61" ht="14.25">
      <c r="A74" s="7"/>
      <c r="B74" s="1026"/>
      <c r="C74" s="1026"/>
      <c r="D74" s="1020"/>
      <c r="E74" s="1022" t="s">
        <v>72</v>
      </c>
      <c r="F74" s="1023"/>
      <c r="G74" s="1023"/>
      <c r="H74" s="1023"/>
      <c r="I74" s="326"/>
      <c r="J74" s="334"/>
      <c r="K74" s="1027">
        <v>3918</v>
      </c>
      <c r="L74" s="1028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</row>
    <row r="75" spans="1:61" ht="14.25">
      <c r="A75" s="7"/>
      <c r="B75" s="1026"/>
      <c r="C75" s="1026"/>
      <c r="D75" s="1020"/>
      <c r="E75" s="1022" t="s">
        <v>73</v>
      </c>
      <c r="F75" s="1023"/>
      <c r="G75" s="1023"/>
      <c r="H75" s="1023"/>
      <c r="I75" s="326"/>
      <c r="J75" s="331"/>
      <c r="K75" s="1027">
        <v>336</v>
      </c>
      <c r="L75" s="1028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</row>
    <row r="76" spans="1:61" ht="14.25">
      <c r="A76" s="7"/>
      <c r="B76" s="1026"/>
      <c r="C76" s="1026"/>
      <c r="D76" s="1020"/>
      <c r="E76" s="1022" t="s">
        <v>74</v>
      </c>
      <c r="F76" s="1023"/>
      <c r="G76" s="1023"/>
      <c r="H76" s="1023"/>
      <c r="I76" s="326"/>
      <c r="J76" s="334"/>
      <c r="K76" s="1027">
        <v>340</v>
      </c>
      <c r="L76" s="1028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</row>
    <row r="77" spans="1:61" ht="14.25">
      <c r="A77" s="7"/>
      <c r="B77" s="1026"/>
      <c r="C77" s="1026"/>
      <c r="D77" s="1020"/>
      <c r="E77" s="1022" t="s">
        <v>75</v>
      </c>
      <c r="F77" s="1023"/>
      <c r="G77" s="1023"/>
      <c r="H77" s="1023"/>
      <c r="I77" s="326"/>
      <c r="J77" s="334"/>
      <c r="K77" s="1027">
        <v>404</v>
      </c>
      <c r="L77" s="1028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</row>
    <row r="78" spans="1:61" ht="14.25">
      <c r="A78" s="7"/>
      <c r="B78" s="1029"/>
      <c r="C78" s="1029"/>
      <c r="D78" s="1011"/>
      <c r="E78" s="1022" t="s">
        <v>76</v>
      </c>
      <c r="F78" s="1023"/>
      <c r="G78" s="1023"/>
      <c r="H78" s="1023"/>
      <c r="I78" s="326"/>
      <c r="J78" s="334"/>
      <c r="K78" s="1027">
        <v>897</v>
      </c>
      <c r="L78" s="1028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</row>
    <row r="79" spans="1:61" ht="14.25">
      <c r="A79" s="7"/>
      <c r="B79" s="1011" t="s">
        <v>77</v>
      </c>
      <c r="C79" s="1012"/>
      <c r="D79" s="1012"/>
      <c r="E79" s="1012"/>
      <c r="F79" s="1012"/>
      <c r="G79" s="1012"/>
      <c r="H79" s="330"/>
      <c r="I79" s="326"/>
      <c r="J79" s="331"/>
      <c r="K79" s="1013">
        <v>154480.06</v>
      </c>
      <c r="L79" s="1009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</row>
    <row r="80" spans="1:61" ht="33.75" customHeight="1">
      <c r="A80" s="7"/>
      <c r="B80" s="1011" t="s">
        <v>78</v>
      </c>
      <c r="C80" s="1012"/>
      <c r="D80" s="1012"/>
      <c r="E80" s="1012"/>
      <c r="F80" s="1012"/>
      <c r="G80" s="1012"/>
      <c r="H80" s="330"/>
      <c r="I80" s="326"/>
      <c r="J80" s="331"/>
      <c r="K80" s="1013">
        <v>8838.72</v>
      </c>
      <c r="L80" s="1009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</row>
    <row r="81" spans="1:61" ht="27" customHeight="1">
      <c r="A81" s="7"/>
      <c r="B81" s="1011" t="s">
        <v>79</v>
      </c>
      <c r="C81" s="1012"/>
      <c r="D81" s="1012"/>
      <c r="E81" s="1012"/>
      <c r="F81" s="1012"/>
      <c r="G81" s="1012"/>
      <c r="H81" s="330"/>
      <c r="I81" s="326"/>
      <c r="J81" s="331"/>
      <c r="K81" s="1013">
        <v>8838.72</v>
      </c>
      <c r="L81" s="1009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</row>
    <row r="82" spans="1:61" ht="14.25">
      <c r="A82" s="7"/>
      <c r="B82" s="1011" t="s">
        <v>80</v>
      </c>
      <c r="C82" s="1012"/>
      <c r="D82" s="1012"/>
      <c r="E82" s="1012"/>
      <c r="F82" s="1012"/>
      <c r="G82" s="1012"/>
      <c r="H82" s="330"/>
      <c r="I82" s="326"/>
      <c r="J82" s="331"/>
      <c r="K82" s="1013">
        <v>2946.36</v>
      </c>
      <c r="L82" s="1009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</row>
    <row r="83" spans="1:61" ht="14.25">
      <c r="A83" s="7"/>
      <c r="B83" s="1011" t="s">
        <v>81</v>
      </c>
      <c r="C83" s="1012"/>
      <c r="D83" s="1012"/>
      <c r="E83" s="1012"/>
      <c r="F83" s="1012"/>
      <c r="G83" s="1012"/>
      <c r="H83" s="330"/>
      <c r="I83" s="326"/>
      <c r="J83" s="331"/>
      <c r="K83" s="1013">
        <v>33587.16</v>
      </c>
      <c r="L83" s="1009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</row>
    <row r="84" spans="1:61" ht="14.25">
      <c r="A84" s="7"/>
      <c r="B84" s="1011" t="s">
        <v>82</v>
      </c>
      <c r="C84" s="1012"/>
      <c r="D84" s="1012"/>
      <c r="E84" s="1012"/>
      <c r="F84" s="1012"/>
      <c r="G84" s="1012"/>
      <c r="H84" s="330"/>
      <c r="I84" s="326"/>
      <c r="J84" s="331"/>
      <c r="K84" s="1030">
        <v>9820.8</v>
      </c>
      <c r="L84" s="1008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</row>
    <row r="85" spans="1:61" ht="14.25">
      <c r="A85" s="7"/>
      <c r="B85" s="1011" t="s">
        <v>83</v>
      </c>
      <c r="C85" s="1012"/>
      <c r="D85" s="1012"/>
      <c r="E85" s="1012"/>
      <c r="F85" s="1012"/>
      <c r="G85" s="1012"/>
      <c r="H85" s="330"/>
      <c r="I85" s="326"/>
      <c r="J85" s="331"/>
      <c r="K85" s="1013">
        <v>2946.24</v>
      </c>
      <c r="L85" s="1009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</row>
    <row r="86" spans="1:61" ht="14.25">
      <c r="A86" s="7"/>
      <c r="B86" s="1011" t="s">
        <v>84</v>
      </c>
      <c r="C86" s="1012"/>
      <c r="D86" s="1012"/>
      <c r="E86" s="1012"/>
      <c r="F86" s="1012"/>
      <c r="G86" s="1012"/>
      <c r="H86" s="330"/>
      <c r="I86" s="326"/>
      <c r="J86" s="331"/>
      <c r="K86" s="1013">
        <v>1767.72</v>
      </c>
      <c r="L86" s="1009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</row>
    <row r="87" spans="1:61" ht="14.25">
      <c r="A87" s="7"/>
      <c r="B87" s="1020" t="s">
        <v>85</v>
      </c>
      <c r="C87" s="1021"/>
      <c r="D87" s="1021"/>
      <c r="E87" s="1012"/>
      <c r="F87" s="1012"/>
      <c r="G87" s="1012"/>
      <c r="H87" s="330"/>
      <c r="I87" s="326"/>
      <c r="J87" s="331"/>
      <c r="K87" s="1013">
        <v>49874.34</v>
      </c>
      <c r="L87" s="1009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</row>
    <row r="88" spans="1:61" ht="14.25">
      <c r="A88" s="7"/>
      <c r="B88" s="1024"/>
      <c r="C88" s="1024"/>
      <c r="D88" s="1025"/>
      <c r="E88" s="1022" t="s">
        <v>86</v>
      </c>
      <c r="F88" s="1023"/>
      <c r="G88" s="1023"/>
      <c r="H88" s="1023"/>
      <c r="I88" s="326"/>
      <c r="J88" s="334"/>
      <c r="K88" s="1027">
        <v>2051</v>
      </c>
      <c r="L88" s="1028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</row>
    <row r="89" spans="1:61" ht="31.5" customHeight="1">
      <c r="A89" s="7"/>
      <c r="B89" s="1026"/>
      <c r="C89" s="1026"/>
      <c r="D89" s="1020"/>
      <c r="E89" s="1022" t="s">
        <v>87</v>
      </c>
      <c r="F89" s="1023"/>
      <c r="G89" s="1023"/>
      <c r="H89" s="1023"/>
      <c r="I89" s="326"/>
      <c r="J89" s="331"/>
      <c r="K89" s="1027">
        <v>5665</v>
      </c>
      <c r="L89" s="1028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</row>
    <row r="90" spans="1:61" ht="14.25">
      <c r="A90" s="7"/>
      <c r="B90" s="1026"/>
      <c r="C90" s="1026"/>
      <c r="D90" s="1020"/>
      <c r="E90" s="1022" t="s">
        <v>88</v>
      </c>
      <c r="F90" s="1023"/>
      <c r="G90" s="1023"/>
      <c r="H90" s="1023"/>
      <c r="I90" s="326"/>
      <c r="J90" s="334"/>
      <c r="K90" s="1027">
        <v>655</v>
      </c>
      <c r="L90" s="1028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</row>
    <row r="91" spans="1:61" ht="14.25">
      <c r="A91" s="7"/>
      <c r="B91" s="1026"/>
      <c r="C91" s="1026"/>
      <c r="D91" s="1020"/>
      <c r="E91" s="1022" t="s">
        <v>89</v>
      </c>
      <c r="F91" s="1023"/>
      <c r="G91" s="1023"/>
      <c r="H91" s="1023"/>
      <c r="I91" s="326"/>
      <c r="J91" s="331"/>
      <c r="K91" s="1027">
        <v>19878</v>
      </c>
      <c r="L91" s="1028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</row>
    <row r="92" spans="1:61" ht="14.25">
      <c r="A92" s="7"/>
      <c r="B92" s="1026"/>
      <c r="C92" s="1026"/>
      <c r="D92" s="1020"/>
      <c r="E92" s="1022" t="s">
        <v>292</v>
      </c>
      <c r="F92" s="1023"/>
      <c r="G92" s="1023"/>
      <c r="H92" s="1023"/>
      <c r="I92" s="326"/>
      <c r="J92" s="334"/>
      <c r="K92" s="1013">
        <v>13647.34</v>
      </c>
      <c r="L92" s="1009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</row>
    <row r="93" spans="1:61" ht="29.25" customHeight="1">
      <c r="A93" s="7"/>
      <c r="B93" s="1026"/>
      <c r="C93" s="1026"/>
      <c r="D93" s="1020"/>
      <c r="E93" s="1022" t="s">
        <v>90</v>
      </c>
      <c r="F93" s="1023"/>
      <c r="G93" s="1023"/>
      <c r="H93" s="1023"/>
      <c r="I93" s="326"/>
      <c r="J93" s="331"/>
      <c r="K93" s="1027">
        <v>4000</v>
      </c>
      <c r="L93" s="1028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</row>
    <row r="94" spans="1:61" ht="14.25">
      <c r="A94" s="7"/>
      <c r="B94" s="1029"/>
      <c r="C94" s="1029"/>
      <c r="D94" s="1011"/>
      <c r="E94" s="1022" t="s">
        <v>91</v>
      </c>
      <c r="F94" s="1023"/>
      <c r="G94" s="1023"/>
      <c r="H94" s="1023"/>
      <c r="I94" s="326"/>
      <c r="J94" s="334"/>
      <c r="K94" s="1027">
        <v>3978</v>
      </c>
      <c r="L94" s="1028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</row>
    <row r="95" spans="1:61" ht="14.25">
      <c r="A95" s="7"/>
      <c r="B95" s="1020" t="s">
        <v>92</v>
      </c>
      <c r="C95" s="1021"/>
      <c r="D95" s="1021"/>
      <c r="E95" s="1012"/>
      <c r="F95" s="1012"/>
      <c r="G95" s="1012"/>
      <c r="H95" s="330"/>
      <c r="I95" s="326"/>
      <c r="J95" s="331"/>
      <c r="K95" s="1027">
        <v>4653</v>
      </c>
      <c r="L95" s="1028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</row>
    <row r="96" spans="1:61" ht="14.25">
      <c r="A96" s="7"/>
      <c r="B96" s="1024"/>
      <c r="C96" s="1024"/>
      <c r="D96" s="1025"/>
      <c r="E96" s="1022" t="s">
        <v>86</v>
      </c>
      <c r="F96" s="1023"/>
      <c r="G96" s="1023"/>
      <c r="H96" s="1023"/>
      <c r="I96" s="326"/>
      <c r="J96" s="334"/>
      <c r="K96" s="1027">
        <v>3643</v>
      </c>
      <c r="L96" s="1028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</row>
    <row r="97" spans="1:61" ht="14.25">
      <c r="A97" s="7"/>
      <c r="B97" s="1026"/>
      <c r="C97" s="1026"/>
      <c r="D97" s="1020"/>
      <c r="E97" s="1022" t="s">
        <v>93</v>
      </c>
      <c r="F97" s="1023"/>
      <c r="G97" s="1023"/>
      <c r="H97" s="1023"/>
      <c r="I97" s="326"/>
      <c r="J97" s="334"/>
      <c r="K97" s="1027">
        <v>123</v>
      </c>
      <c r="L97" s="1028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</row>
    <row r="98" spans="1:61" ht="14.25">
      <c r="A98" s="7"/>
      <c r="B98" s="1029"/>
      <c r="C98" s="1029"/>
      <c r="D98" s="1011"/>
      <c r="E98" s="1022" t="s">
        <v>94</v>
      </c>
      <c r="F98" s="1023"/>
      <c r="G98" s="1023"/>
      <c r="H98" s="1023"/>
      <c r="I98" s="326"/>
      <c r="J98" s="331"/>
      <c r="K98" s="1027">
        <v>887</v>
      </c>
      <c r="L98" s="1028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</row>
    <row r="99" spans="1:61" ht="14.25">
      <c r="A99" s="7"/>
      <c r="B99" s="1020" t="s">
        <v>95</v>
      </c>
      <c r="C99" s="1021"/>
      <c r="D99" s="1021"/>
      <c r="E99" s="1012"/>
      <c r="F99" s="1012"/>
      <c r="G99" s="1012"/>
      <c r="H99" s="330"/>
      <c r="I99" s="326"/>
      <c r="J99" s="331"/>
      <c r="K99" s="1027">
        <v>3174</v>
      </c>
      <c r="L99" s="1028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</row>
    <row r="100" spans="1:61" ht="14.25">
      <c r="A100" s="7"/>
      <c r="B100" s="1031"/>
      <c r="C100" s="1031"/>
      <c r="D100" s="1032"/>
      <c r="E100" s="1022" t="s">
        <v>86</v>
      </c>
      <c r="F100" s="1023"/>
      <c r="G100" s="1023"/>
      <c r="H100" s="1023"/>
      <c r="I100" s="326"/>
      <c r="J100" s="334"/>
      <c r="K100" s="1027">
        <v>3174</v>
      </c>
      <c r="L100" s="1028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</row>
    <row r="101" spans="1:61" ht="14.25">
      <c r="A101" s="7"/>
      <c r="B101" s="1011" t="s">
        <v>96</v>
      </c>
      <c r="C101" s="1012"/>
      <c r="D101" s="1012"/>
      <c r="E101" s="1012"/>
      <c r="F101" s="1012"/>
      <c r="G101" s="1012"/>
      <c r="H101" s="330"/>
      <c r="I101" s="326"/>
      <c r="J101" s="331"/>
      <c r="K101" s="1027">
        <v>5080</v>
      </c>
      <c r="L101" s="1028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</row>
    <row r="102" spans="1:61" ht="14.25">
      <c r="A102" s="7"/>
      <c r="B102" s="1020" t="s">
        <v>98</v>
      </c>
      <c r="C102" s="1021"/>
      <c r="D102" s="1021"/>
      <c r="E102" s="1012"/>
      <c r="F102" s="1012"/>
      <c r="G102" s="1012"/>
      <c r="H102" s="330"/>
      <c r="I102" s="326"/>
      <c r="J102" s="331"/>
      <c r="K102" s="1027">
        <v>12284</v>
      </c>
      <c r="L102" s="1028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</row>
    <row r="103" spans="1:61" ht="14.25">
      <c r="A103" s="7"/>
      <c r="B103" s="1024"/>
      <c r="C103" s="1024"/>
      <c r="D103" s="1025"/>
      <c r="E103" s="1022" t="s">
        <v>99</v>
      </c>
      <c r="F103" s="1023"/>
      <c r="G103" s="1023"/>
      <c r="H103" s="1023"/>
      <c r="I103" s="326"/>
      <c r="J103" s="334"/>
      <c r="K103" s="1027">
        <v>153</v>
      </c>
      <c r="L103" s="1028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</row>
    <row r="104" spans="1:61" ht="14.25">
      <c r="A104" s="7"/>
      <c r="B104" s="1026"/>
      <c r="C104" s="1026"/>
      <c r="D104" s="1020"/>
      <c r="E104" s="1022" t="s">
        <v>100</v>
      </c>
      <c r="F104" s="1023"/>
      <c r="G104" s="1023"/>
      <c r="H104" s="1023"/>
      <c r="I104" s="326"/>
      <c r="J104" s="334"/>
      <c r="K104" s="1027">
        <v>708</v>
      </c>
      <c r="L104" s="1028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</row>
    <row r="105" spans="1:61" ht="14.25">
      <c r="A105" s="7"/>
      <c r="B105" s="1026"/>
      <c r="C105" s="1026"/>
      <c r="D105" s="1020"/>
      <c r="E105" s="1022" t="s">
        <v>101</v>
      </c>
      <c r="F105" s="1023"/>
      <c r="G105" s="1023"/>
      <c r="H105" s="1023"/>
      <c r="I105" s="326"/>
      <c r="J105" s="334"/>
      <c r="K105" s="1027">
        <v>282</v>
      </c>
      <c r="L105" s="1028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</row>
    <row r="106" spans="1:61" ht="14.25">
      <c r="A106" s="7"/>
      <c r="B106" s="1026"/>
      <c r="C106" s="1026"/>
      <c r="D106" s="1020"/>
      <c r="E106" s="1022" t="s">
        <v>102</v>
      </c>
      <c r="F106" s="1023"/>
      <c r="G106" s="1023"/>
      <c r="H106" s="1023"/>
      <c r="I106" s="326"/>
      <c r="J106" s="334"/>
      <c r="K106" s="1027">
        <v>9660</v>
      </c>
      <c r="L106" s="1028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</row>
    <row r="107" spans="1:61" ht="14.25">
      <c r="A107" s="7"/>
      <c r="B107" s="1029"/>
      <c r="C107" s="1029"/>
      <c r="D107" s="1011"/>
      <c r="E107" s="1022" t="s">
        <v>103</v>
      </c>
      <c r="F107" s="1023"/>
      <c r="G107" s="1023"/>
      <c r="H107" s="1023"/>
      <c r="I107" s="326"/>
      <c r="J107" s="336"/>
      <c r="K107" s="1027">
        <v>1481</v>
      </c>
      <c r="L107" s="1028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</row>
    <row r="108" spans="1:61" ht="14.25">
      <c r="A108" s="7"/>
      <c r="B108" s="1020" t="s">
        <v>104</v>
      </c>
      <c r="C108" s="1021"/>
      <c r="D108" s="1021"/>
      <c r="E108" s="1012"/>
      <c r="F108" s="1012"/>
      <c r="G108" s="1012"/>
      <c r="H108" s="330"/>
      <c r="I108" s="326"/>
      <c r="J108" s="331"/>
      <c r="K108" s="1027">
        <v>2588</v>
      </c>
      <c r="L108" s="1028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</row>
    <row r="109" spans="1:61" ht="14.25">
      <c r="A109" s="7"/>
      <c r="B109" s="1024"/>
      <c r="C109" s="1024"/>
      <c r="D109" s="1025"/>
      <c r="E109" s="1022" t="s">
        <v>105</v>
      </c>
      <c r="F109" s="1023"/>
      <c r="G109" s="1023"/>
      <c r="H109" s="1023"/>
      <c r="I109" s="326"/>
      <c r="J109" s="334"/>
      <c r="K109" s="1027">
        <v>1596</v>
      </c>
      <c r="L109" s="1028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</row>
    <row r="110" spans="1:61" ht="29.25" customHeight="1">
      <c r="A110" s="7"/>
      <c r="B110" s="1029"/>
      <c r="C110" s="1029"/>
      <c r="D110" s="1011"/>
      <c r="E110" s="1022" t="s">
        <v>106</v>
      </c>
      <c r="F110" s="1023"/>
      <c r="G110" s="1023"/>
      <c r="H110" s="1023"/>
      <c r="I110" s="326"/>
      <c r="J110" s="334"/>
      <c r="K110" s="1027">
        <v>992</v>
      </c>
      <c r="L110" s="1028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</row>
    <row r="111" spans="1:61" ht="28.5" customHeight="1">
      <c r="A111" s="7"/>
      <c r="B111" s="1020" t="s">
        <v>107</v>
      </c>
      <c r="C111" s="1021"/>
      <c r="D111" s="1021"/>
      <c r="E111" s="1012"/>
      <c r="F111" s="1012"/>
      <c r="G111" s="1012"/>
      <c r="H111" s="330"/>
      <c r="I111" s="326"/>
      <c r="J111" s="331"/>
      <c r="K111" s="1027">
        <v>8081</v>
      </c>
      <c r="L111" s="1028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</row>
    <row r="112" spans="1:61" ht="14.25">
      <c r="A112" s="7"/>
      <c r="B112" s="1024"/>
      <c r="C112" s="1024"/>
      <c r="D112" s="1025"/>
      <c r="E112" s="1022" t="s">
        <v>108</v>
      </c>
      <c r="F112" s="1023"/>
      <c r="G112" s="1023"/>
      <c r="H112" s="1023"/>
      <c r="I112" s="326"/>
      <c r="J112" s="334"/>
      <c r="K112" s="1027">
        <v>442</v>
      </c>
      <c r="L112" s="1028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</row>
    <row r="113" spans="1:61" ht="14.25">
      <c r="A113" s="7"/>
      <c r="B113" s="1029"/>
      <c r="C113" s="1029"/>
      <c r="D113" s="1011"/>
      <c r="E113" s="1022" t="s">
        <v>109</v>
      </c>
      <c r="F113" s="1023"/>
      <c r="G113" s="1023"/>
      <c r="H113" s="1023"/>
      <c r="I113" s="326"/>
      <c r="J113" s="331"/>
      <c r="K113" s="1027">
        <v>7639</v>
      </c>
      <c r="L113" s="1028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</row>
    <row r="114" spans="1:61" ht="14.25">
      <c r="A114" s="7"/>
      <c r="B114" s="1011" t="s">
        <v>110</v>
      </c>
      <c r="C114" s="1012"/>
      <c r="D114" s="1012"/>
      <c r="E114" s="1012"/>
      <c r="F114" s="1012"/>
      <c r="G114" s="1012"/>
      <c r="H114" s="330"/>
      <c r="I114" s="326"/>
      <c r="J114" s="331"/>
      <c r="K114" s="1013">
        <f>K115+K116</f>
        <v>31657.379999999997</v>
      </c>
      <c r="L114" s="1009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</row>
    <row r="115" spans="1:61" ht="14.25">
      <c r="A115" s="7"/>
      <c r="B115" s="1011" t="s">
        <v>111</v>
      </c>
      <c r="C115" s="1012"/>
      <c r="D115" s="1012"/>
      <c r="E115" s="1012"/>
      <c r="F115" s="1012"/>
      <c r="G115" s="1012"/>
      <c r="H115" s="330"/>
      <c r="I115" s="326"/>
      <c r="J115" s="331"/>
      <c r="K115" s="1030">
        <v>16435.14</v>
      </c>
      <c r="L115" s="1008"/>
      <c r="M115" s="3"/>
      <c r="N115" s="760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</row>
    <row r="116" spans="1:61" ht="14.25">
      <c r="A116" s="7"/>
      <c r="B116" s="1011" t="s">
        <v>112</v>
      </c>
      <c r="C116" s="1012"/>
      <c r="D116" s="1012"/>
      <c r="E116" s="1012"/>
      <c r="F116" s="1012"/>
      <c r="G116" s="1012"/>
      <c r="H116" s="330"/>
      <c r="I116" s="326"/>
      <c r="J116" s="331"/>
      <c r="K116" s="1013">
        <v>15222.24</v>
      </c>
      <c r="L116" s="1009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</row>
    <row r="117" spans="1:61" ht="14.25">
      <c r="A117" s="7"/>
      <c r="B117" s="1011" t="s">
        <v>113</v>
      </c>
      <c r="C117" s="1012"/>
      <c r="D117" s="1012"/>
      <c r="E117" s="1012"/>
      <c r="F117" s="1012"/>
      <c r="G117" s="1012"/>
      <c r="H117" s="330"/>
      <c r="I117" s="326"/>
      <c r="J117" s="331"/>
      <c r="K117" s="1030">
        <v>201325.6</v>
      </c>
      <c r="L117" s="1008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</row>
    <row r="118" spans="1:61" ht="43.5" customHeight="1">
      <c r="A118" s="7"/>
      <c r="B118" s="1011" t="s">
        <v>115</v>
      </c>
      <c r="C118" s="1012"/>
      <c r="D118" s="1012"/>
      <c r="E118" s="1012"/>
      <c r="F118" s="1012"/>
      <c r="G118" s="1012"/>
      <c r="H118" s="330"/>
      <c r="I118" s="326"/>
      <c r="J118" s="331"/>
      <c r="K118" s="1013">
        <v>161478.72</v>
      </c>
      <c r="L118" s="1009"/>
      <c r="M118" s="3"/>
      <c r="N118" s="761"/>
      <c r="O118" s="761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</row>
    <row r="119" spans="1:61" ht="14.25">
      <c r="A119" s="7"/>
      <c r="B119" s="1011" t="s">
        <v>293</v>
      </c>
      <c r="C119" s="1012"/>
      <c r="D119" s="1012"/>
      <c r="E119" s="1012"/>
      <c r="F119" s="1012"/>
      <c r="G119" s="1012"/>
      <c r="H119" s="330"/>
      <c r="I119" s="326"/>
      <c r="J119" s="335"/>
      <c r="K119" s="1013">
        <v>161478.72</v>
      </c>
      <c r="L119" s="1009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</row>
    <row r="120" spans="1:61" ht="14.25">
      <c r="A120" s="7"/>
      <c r="B120" s="1020" t="s">
        <v>116</v>
      </c>
      <c r="C120" s="1021"/>
      <c r="D120" s="1021"/>
      <c r="E120" s="1021"/>
      <c r="F120" s="1021"/>
      <c r="G120" s="1021"/>
      <c r="H120" s="328"/>
      <c r="I120" s="325"/>
      <c r="J120" s="329"/>
      <c r="K120" s="1013">
        <v>-266.81</v>
      </c>
      <c r="L120" s="1009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</row>
    <row r="121" spans="1:61" ht="14.25">
      <c r="A121" s="8"/>
      <c r="B121" s="1034" t="s">
        <v>117</v>
      </c>
      <c r="C121" s="1034"/>
      <c r="D121" s="1034"/>
      <c r="E121" s="997">
        <v>992116.16</v>
      </c>
      <c r="F121" s="997"/>
      <c r="G121" s="997"/>
      <c r="H121" s="997"/>
      <c r="I121" s="997"/>
      <c r="J121" s="997"/>
      <c r="K121" s="998"/>
      <c r="L121" s="998"/>
      <c r="M121" s="3"/>
      <c r="N121" s="3"/>
      <c r="O121" s="761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</row>
    <row r="122" spans="1:61" ht="14.25">
      <c r="A122" s="3"/>
      <c r="B122" s="3" t="s">
        <v>16</v>
      </c>
      <c r="C122" s="3"/>
      <c r="D122" s="3"/>
      <c r="E122" s="1007">
        <v>-77912.49</v>
      </c>
      <c r="F122" s="1007"/>
      <c r="G122" s="3" t="s">
        <v>9</v>
      </c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</row>
    <row r="123" spans="1:61" ht="14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</row>
    <row r="124" spans="1:61" ht="14.25">
      <c r="A124" s="3"/>
      <c r="B124" s="1006" t="s">
        <v>294</v>
      </c>
      <c r="C124" s="1006"/>
      <c r="D124" s="3"/>
      <c r="E124" s="3"/>
      <c r="F124" s="3"/>
      <c r="G124" s="3"/>
      <c r="H124" s="3"/>
      <c r="I124" s="3"/>
      <c r="J124" s="3"/>
      <c r="K124" s="3" t="s">
        <v>118</v>
      </c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</row>
    <row r="125" spans="1:61" ht="14.25">
      <c r="A125" s="3"/>
      <c r="B125" s="3" t="s">
        <v>0</v>
      </c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</row>
    <row r="126" spans="1:61" ht="14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</row>
    <row r="127" spans="1:61" ht="14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</row>
    <row r="128" spans="1:61" ht="14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1006"/>
      <c r="L128" s="1006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</row>
    <row r="129" spans="1:61" ht="14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</row>
    <row r="130" spans="1:61" ht="14.25">
      <c r="A130" s="3"/>
      <c r="B130" s="1033"/>
      <c r="C130" s="1033"/>
      <c r="D130" s="1033"/>
      <c r="E130" s="1033"/>
      <c r="F130" s="1033"/>
      <c r="G130" s="1033"/>
      <c r="H130" s="1033"/>
      <c r="I130" s="1033"/>
      <c r="J130" s="1033"/>
      <c r="K130" s="1033"/>
      <c r="L130" s="103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</row>
    <row r="131" spans="1:61" ht="14.25">
      <c r="A131" s="3"/>
      <c r="B131" s="1033"/>
      <c r="C131" s="1033"/>
      <c r="D131" s="1033"/>
      <c r="E131" s="1033"/>
      <c r="F131" s="1033"/>
      <c r="G131" s="1033"/>
      <c r="H131" s="1033"/>
      <c r="I131" s="1033"/>
      <c r="J131" s="1033"/>
      <c r="K131" s="1033"/>
      <c r="L131" s="103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</row>
    <row r="132" spans="1:61" ht="14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</row>
    <row r="133" spans="1:61" ht="14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</row>
    <row r="134" spans="1:61" ht="14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</row>
    <row r="135" spans="1:61" ht="14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</row>
    <row r="136" spans="1:61" ht="14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</row>
    <row r="137" spans="1:61" ht="14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</row>
    <row r="138" spans="1:61" ht="14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</row>
    <row r="139" spans="1:61" ht="14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</row>
    <row r="140" spans="1:61" ht="14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</row>
    <row r="141" spans="1:61" ht="14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</row>
    <row r="142" spans="1:61" ht="14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</row>
    <row r="143" spans="1:61" ht="14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</row>
    <row r="144" spans="1:61" ht="14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</row>
    <row r="145" spans="1:61" ht="14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</row>
    <row r="146" spans="1:61" ht="14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</row>
    <row r="147" spans="1:61" ht="14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</row>
    <row r="148" spans="1:61" ht="14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</row>
    <row r="149" spans="1:61" ht="14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</row>
    <row r="150" spans="1:61" ht="14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</row>
    <row r="151" spans="1:61" ht="14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</row>
    <row r="152" spans="1:61" ht="14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</row>
    <row r="153" spans="1:61" ht="14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</row>
    <row r="154" spans="1:61" ht="14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</row>
    <row r="155" spans="1:61" ht="14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</row>
    <row r="156" spans="1:61" ht="14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</row>
    <row r="157" spans="1:61" ht="14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</row>
    <row r="158" spans="1:61" ht="14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</row>
    <row r="159" spans="1:61" ht="14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</row>
    <row r="160" spans="1:61" ht="14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</row>
    <row r="161" spans="1:61" ht="14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</row>
    <row r="162" spans="1:61" ht="14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</row>
    <row r="163" spans="1:61" ht="14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</row>
    <row r="164" spans="1:61" ht="14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</row>
    <row r="165" spans="1:61" ht="14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</row>
    <row r="166" spans="1:61" ht="14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</row>
    <row r="167" spans="1:61" ht="14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</row>
    <row r="168" spans="1:61" ht="14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</row>
    <row r="169" spans="1:61" ht="14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</row>
    <row r="170" spans="1:61" ht="14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</row>
    <row r="171" spans="1:61" ht="14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</row>
    <row r="172" spans="1:61" ht="14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</row>
    <row r="173" spans="1:61" ht="14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</row>
    <row r="174" spans="1:61" ht="14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</row>
    <row r="175" spans="1:61" ht="14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</row>
    <row r="176" spans="1:61" ht="14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</row>
    <row r="177" spans="1:61" ht="14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</row>
    <row r="178" spans="1:61" ht="14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</row>
    <row r="179" spans="1:61" ht="14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</row>
    <row r="180" spans="1:61" ht="14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</row>
    <row r="181" spans="1:61" ht="14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</row>
    <row r="182" spans="1:61" ht="14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</row>
    <row r="183" spans="1:61" ht="14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</row>
    <row r="184" spans="1:61" ht="14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</row>
    <row r="185" spans="1:61" ht="14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</row>
    <row r="186" spans="1:61" ht="14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</row>
    <row r="187" spans="1:61" ht="14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</row>
    <row r="188" spans="1:61" ht="14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</row>
    <row r="189" spans="1:61" ht="14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</row>
    <row r="190" spans="1:61" ht="14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</row>
    <row r="191" spans="1:61" ht="14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</row>
    <row r="192" spans="1:61" ht="14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</row>
    <row r="193" spans="1:61" ht="14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</row>
    <row r="194" spans="1:61" ht="14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</row>
    <row r="195" spans="1:61" ht="14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</row>
    <row r="196" spans="1:61" ht="14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</row>
    <row r="197" spans="1:61" ht="14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</row>
    <row r="198" spans="1:61" ht="14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</row>
    <row r="199" spans="1:61" ht="14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</row>
    <row r="200" spans="1:61" ht="14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</row>
    <row r="201" spans="1:61" ht="14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</row>
    <row r="202" spans="1:61" ht="14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</row>
    <row r="203" spans="1:61" ht="14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</row>
    <row r="204" spans="1:61" ht="14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</row>
    <row r="205" spans="1:61" ht="14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</row>
    <row r="206" spans="1:61" ht="14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</row>
    <row r="207" spans="1:61" ht="14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</row>
    <row r="208" spans="1:61" ht="14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</row>
    <row r="209" spans="1:61" ht="14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</row>
    <row r="210" spans="1:61" ht="14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</row>
    <row r="211" spans="1:61" ht="14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</row>
    <row r="212" spans="1:61" ht="14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</row>
    <row r="213" spans="1:61" ht="14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</row>
    <row r="214" spans="1:61" ht="14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</row>
    <row r="215" spans="1:61" ht="14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</row>
    <row r="216" spans="1:61" ht="14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</row>
    <row r="217" spans="1:61" ht="14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</row>
    <row r="218" spans="1:61" ht="14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</row>
    <row r="219" spans="1:61" ht="14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</row>
    <row r="220" spans="1:61" ht="14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</row>
    <row r="221" spans="1:61" ht="14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</row>
    <row r="222" spans="1:61" ht="14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</row>
    <row r="223" spans="1:61" ht="14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</row>
    <row r="224" spans="1:61" ht="14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</row>
    <row r="225" spans="1:61" ht="14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</row>
    <row r="226" spans="1:61" ht="14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</row>
    <row r="227" spans="1:61" ht="14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</row>
    <row r="228" spans="1:61" ht="14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</row>
    <row r="229" spans="1:61" ht="14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</row>
    <row r="230" spans="1:61" ht="14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</row>
    <row r="231" spans="1:61" ht="14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</row>
    <row r="232" spans="1:61" ht="14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</row>
    <row r="233" spans="1:61" ht="14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</row>
    <row r="234" spans="1:61" ht="14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</row>
    <row r="235" spans="1:61" ht="14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</row>
    <row r="236" spans="1:61" ht="14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</row>
    <row r="237" spans="1:61" ht="14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</row>
    <row r="238" spans="1:61" ht="14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</row>
    <row r="239" spans="1:61" ht="14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</row>
    <row r="240" spans="1:61" ht="14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</row>
    <row r="241" spans="1:61" ht="14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</row>
    <row r="242" spans="1:61" ht="14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</row>
    <row r="243" spans="1:61" ht="14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</row>
    <row r="244" spans="1:61" ht="14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</row>
    <row r="245" spans="1:61" ht="14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</row>
    <row r="246" spans="1:61" ht="14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</row>
    <row r="247" spans="1:61" ht="14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</row>
    <row r="248" spans="1:61" ht="14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</row>
    <row r="249" spans="1:61" ht="14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</row>
    <row r="250" spans="1:61" ht="14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</row>
    <row r="251" spans="1:61" ht="14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</row>
    <row r="252" spans="1:61" ht="14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</row>
    <row r="253" spans="1:61" ht="14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</row>
    <row r="254" spans="1:61" ht="14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</row>
    <row r="255" spans="1:61" ht="14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</row>
    <row r="256" spans="1:61" ht="14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</row>
    <row r="257" spans="1:61" ht="14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</row>
    <row r="258" spans="1:61" ht="14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</row>
    <row r="259" spans="1:61" ht="14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</row>
    <row r="260" spans="1:61" ht="14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</row>
    <row r="261" spans="1:61" ht="14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</row>
    <row r="262" spans="1:61" ht="14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</row>
    <row r="263" spans="1:61" ht="14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</row>
    <row r="264" spans="1:61" ht="14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</row>
    <row r="265" spans="1:61" ht="14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</row>
    <row r="266" spans="1:61" ht="14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</row>
    <row r="267" spans="1:61" ht="14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</row>
    <row r="268" spans="1:61" ht="14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</row>
    <row r="269" spans="1:61" ht="14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</row>
    <row r="270" spans="1:61" ht="14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</row>
    <row r="271" spans="1:61" ht="14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</row>
    <row r="272" spans="1:61" ht="14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</row>
    <row r="273" spans="1:61" ht="14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</row>
    <row r="274" spans="1:61" ht="14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</row>
    <row r="275" spans="1:61" ht="14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</row>
    <row r="276" spans="1:61" ht="14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</row>
    <row r="277" spans="1:61" ht="14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</row>
    <row r="278" spans="1:61" ht="14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</row>
    <row r="279" spans="1:61" ht="14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</row>
    <row r="280" spans="1:61" ht="14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</row>
    <row r="281" spans="1:61" ht="14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</row>
    <row r="282" spans="1:61" ht="14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</row>
    <row r="283" spans="1:61" ht="14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</row>
    <row r="284" spans="1:61" ht="14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</row>
    <row r="285" spans="1:61" ht="14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</row>
    <row r="286" spans="1:61" ht="14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</row>
    <row r="287" spans="1:61" ht="14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</row>
    <row r="288" spans="1:61" ht="14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</row>
    <row r="289" spans="1:61" ht="14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</row>
    <row r="290" spans="1:61" ht="14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</row>
    <row r="291" spans="1:61" ht="14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</row>
    <row r="292" spans="1:61" ht="14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</row>
    <row r="293" spans="1:61" ht="14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</row>
    <row r="294" spans="1:61" ht="14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</row>
    <row r="295" spans="1:61" ht="14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</row>
    <row r="296" spans="1:61" ht="14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</row>
    <row r="297" spans="1:61" ht="14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</row>
    <row r="298" spans="1:61" ht="14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</row>
    <row r="299" spans="1:61" ht="14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</row>
    <row r="300" spans="1:61" ht="14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</row>
    <row r="301" spans="1:61" ht="14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</row>
    <row r="302" spans="1:61" ht="14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</row>
    <row r="303" spans="1:61" ht="14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</row>
    <row r="304" spans="1:61" ht="14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</row>
    <row r="305" spans="1:61" ht="14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</row>
    <row r="306" spans="1:61" ht="14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</row>
    <row r="307" spans="1:61" ht="14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</row>
    <row r="308" spans="1:61" ht="14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</row>
    <row r="309" spans="1:61" ht="14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</row>
    <row r="310" spans="1:61" ht="14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</row>
  </sheetData>
  <sheetProtection/>
  <mergeCells count="297">
    <mergeCell ref="B120:G120"/>
    <mergeCell ref="K120:L120"/>
    <mergeCell ref="B131:L131"/>
    <mergeCell ref="B121:D121"/>
    <mergeCell ref="E121:L121"/>
    <mergeCell ref="E122:F122"/>
    <mergeCell ref="B124:C124"/>
    <mergeCell ref="K128:L128"/>
    <mergeCell ref="B130:L130"/>
    <mergeCell ref="B116:G116"/>
    <mergeCell ref="K116:L116"/>
    <mergeCell ref="B117:G117"/>
    <mergeCell ref="K117:L117"/>
    <mergeCell ref="B118:G118"/>
    <mergeCell ref="K118:L118"/>
    <mergeCell ref="B119:G119"/>
    <mergeCell ref="K119:L119"/>
    <mergeCell ref="B112:D112"/>
    <mergeCell ref="E112:H112"/>
    <mergeCell ref="K112:L112"/>
    <mergeCell ref="B113:D113"/>
    <mergeCell ref="E113:H113"/>
    <mergeCell ref="K113:L113"/>
    <mergeCell ref="B114:G114"/>
    <mergeCell ref="K114:L114"/>
    <mergeCell ref="B115:G115"/>
    <mergeCell ref="K115:L115"/>
    <mergeCell ref="B111:G111"/>
    <mergeCell ref="K111:L111"/>
    <mergeCell ref="B108:G108"/>
    <mergeCell ref="K108:L108"/>
    <mergeCell ref="B109:D109"/>
    <mergeCell ref="E109:H109"/>
    <mergeCell ref="K109:L109"/>
    <mergeCell ref="B107:D107"/>
    <mergeCell ref="E107:H107"/>
    <mergeCell ref="K107:L107"/>
    <mergeCell ref="B110:D110"/>
    <mergeCell ref="E110:H110"/>
    <mergeCell ref="K110:L110"/>
    <mergeCell ref="B105:D105"/>
    <mergeCell ref="E105:H105"/>
    <mergeCell ref="K105:L105"/>
    <mergeCell ref="B106:D106"/>
    <mergeCell ref="E106:H106"/>
    <mergeCell ref="K106:L106"/>
    <mergeCell ref="E97:H97"/>
    <mergeCell ref="B102:G102"/>
    <mergeCell ref="K102:L102"/>
    <mergeCell ref="B103:D103"/>
    <mergeCell ref="E103:H103"/>
    <mergeCell ref="K103:L103"/>
    <mergeCell ref="B101:G101"/>
    <mergeCell ref="B99:G99"/>
    <mergeCell ref="K99:L99"/>
    <mergeCell ref="B104:D104"/>
    <mergeCell ref="E104:H104"/>
    <mergeCell ref="K104:L104"/>
    <mergeCell ref="K101:L101"/>
    <mergeCell ref="E96:H96"/>
    <mergeCell ref="K96:L96"/>
    <mergeCell ref="B97:D97"/>
    <mergeCell ref="B100:D100"/>
    <mergeCell ref="E100:H100"/>
    <mergeCell ref="K100:L100"/>
    <mergeCell ref="B98:D98"/>
    <mergeCell ref="E98:H98"/>
    <mergeCell ref="K98:L98"/>
    <mergeCell ref="B93:D93"/>
    <mergeCell ref="E93:H93"/>
    <mergeCell ref="K93:L93"/>
    <mergeCell ref="K97:L97"/>
    <mergeCell ref="B94:D94"/>
    <mergeCell ref="E94:H94"/>
    <mergeCell ref="K94:L94"/>
    <mergeCell ref="B95:G95"/>
    <mergeCell ref="K95:L95"/>
    <mergeCell ref="B96:D96"/>
    <mergeCell ref="B91:D91"/>
    <mergeCell ref="E91:H91"/>
    <mergeCell ref="K91:L91"/>
    <mergeCell ref="B92:D92"/>
    <mergeCell ref="E92:H92"/>
    <mergeCell ref="K92:L92"/>
    <mergeCell ref="B89:D89"/>
    <mergeCell ref="E89:H89"/>
    <mergeCell ref="K89:L89"/>
    <mergeCell ref="B90:D90"/>
    <mergeCell ref="E90:H90"/>
    <mergeCell ref="K90:L90"/>
    <mergeCell ref="B85:G85"/>
    <mergeCell ref="K85:L85"/>
    <mergeCell ref="B86:G86"/>
    <mergeCell ref="K86:L86"/>
    <mergeCell ref="B88:D88"/>
    <mergeCell ref="E88:H88"/>
    <mergeCell ref="K88:L88"/>
    <mergeCell ref="B87:G87"/>
    <mergeCell ref="K87:L87"/>
    <mergeCell ref="B83:G83"/>
    <mergeCell ref="K83:L83"/>
    <mergeCell ref="B80:G80"/>
    <mergeCell ref="K80:L80"/>
    <mergeCell ref="B81:G81"/>
    <mergeCell ref="K81:L81"/>
    <mergeCell ref="B84:G84"/>
    <mergeCell ref="K84:L84"/>
    <mergeCell ref="B77:D77"/>
    <mergeCell ref="E77:H77"/>
    <mergeCell ref="B82:G82"/>
    <mergeCell ref="K82:L82"/>
    <mergeCell ref="B78:D78"/>
    <mergeCell ref="E78:H78"/>
    <mergeCell ref="K78:L78"/>
    <mergeCell ref="B79:G79"/>
    <mergeCell ref="K79:L79"/>
    <mergeCell ref="K77:L77"/>
    <mergeCell ref="E73:H73"/>
    <mergeCell ref="K73:L73"/>
    <mergeCell ref="B74:D74"/>
    <mergeCell ref="E74:H74"/>
    <mergeCell ref="K74:L74"/>
    <mergeCell ref="B75:D75"/>
    <mergeCell ref="E75:H75"/>
    <mergeCell ref="K75:L75"/>
    <mergeCell ref="B71:D71"/>
    <mergeCell ref="E71:H71"/>
    <mergeCell ref="K71:L71"/>
    <mergeCell ref="B76:D76"/>
    <mergeCell ref="E76:H76"/>
    <mergeCell ref="K76:L76"/>
    <mergeCell ref="B72:D72"/>
    <mergeCell ref="E72:H72"/>
    <mergeCell ref="K72:L72"/>
    <mergeCell ref="B73:D73"/>
    <mergeCell ref="B69:D69"/>
    <mergeCell ref="E69:H69"/>
    <mergeCell ref="K69:L69"/>
    <mergeCell ref="B70:D70"/>
    <mergeCell ref="E70:H70"/>
    <mergeCell ref="K70:L70"/>
    <mergeCell ref="K64:L64"/>
    <mergeCell ref="B65:G65"/>
    <mergeCell ref="K65:L65"/>
    <mergeCell ref="B66:G66"/>
    <mergeCell ref="K66:L66"/>
    <mergeCell ref="B64:D64"/>
    <mergeCell ref="E64:H64"/>
    <mergeCell ref="B68:D68"/>
    <mergeCell ref="E68:H68"/>
    <mergeCell ref="K68:L68"/>
    <mergeCell ref="B67:G67"/>
    <mergeCell ref="K67:L67"/>
    <mergeCell ref="B62:D62"/>
    <mergeCell ref="E62:H62"/>
    <mergeCell ref="K62:L62"/>
    <mergeCell ref="B63:D63"/>
    <mergeCell ref="E63:H63"/>
    <mergeCell ref="K63:L63"/>
    <mergeCell ref="B61:G61"/>
    <mergeCell ref="K61:L61"/>
    <mergeCell ref="B58:G58"/>
    <mergeCell ref="K58:L58"/>
    <mergeCell ref="B59:G59"/>
    <mergeCell ref="K59:L59"/>
    <mergeCell ref="B57:D57"/>
    <mergeCell ref="E57:H57"/>
    <mergeCell ref="K57:L57"/>
    <mergeCell ref="B60:G60"/>
    <mergeCell ref="K60:L60"/>
    <mergeCell ref="B56:D56"/>
    <mergeCell ref="E56:H56"/>
    <mergeCell ref="K56:L56"/>
    <mergeCell ref="B54:G54"/>
    <mergeCell ref="K54:L54"/>
    <mergeCell ref="B55:D55"/>
    <mergeCell ref="E55:H55"/>
    <mergeCell ref="K55:L55"/>
    <mergeCell ref="B50:G50"/>
    <mergeCell ref="K50:L50"/>
    <mergeCell ref="B51:D51"/>
    <mergeCell ref="E51:H51"/>
    <mergeCell ref="K51:L51"/>
    <mergeCell ref="B52:D52"/>
    <mergeCell ref="E52:H52"/>
    <mergeCell ref="K52:L52"/>
    <mergeCell ref="B53:D53"/>
    <mergeCell ref="E53:H53"/>
    <mergeCell ref="K53:L53"/>
    <mergeCell ref="B49:G49"/>
    <mergeCell ref="K49:L49"/>
    <mergeCell ref="E46:H46"/>
    <mergeCell ref="K46:L46"/>
    <mergeCell ref="B47:G47"/>
    <mergeCell ref="K47:L47"/>
    <mergeCell ref="B48:D48"/>
    <mergeCell ref="E48:H48"/>
    <mergeCell ref="K48:L48"/>
    <mergeCell ref="B46:D46"/>
    <mergeCell ref="B44:D44"/>
    <mergeCell ref="E44:H44"/>
    <mergeCell ref="K44:L44"/>
    <mergeCell ref="B45:D45"/>
    <mergeCell ref="E45:H45"/>
    <mergeCell ref="K45:L45"/>
    <mergeCell ref="K41:L41"/>
    <mergeCell ref="B43:D43"/>
    <mergeCell ref="E43:H43"/>
    <mergeCell ref="K43:L43"/>
    <mergeCell ref="B38:D38"/>
    <mergeCell ref="E38:H38"/>
    <mergeCell ref="K38:L38"/>
    <mergeCell ref="B42:D42"/>
    <mergeCell ref="E42:H42"/>
    <mergeCell ref="K42:L42"/>
    <mergeCell ref="B40:G40"/>
    <mergeCell ref="K40:L40"/>
    <mergeCell ref="B41:D41"/>
    <mergeCell ref="E41:H41"/>
    <mergeCell ref="E39:H39"/>
    <mergeCell ref="K39:L39"/>
    <mergeCell ref="B39:D39"/>
    <mergeCell ref="B34:D34"/>
    <mergeCell ref="E34:H34"/>
    <mergeCell ref="K34:L34"/>
    <mergeCell ref="B35:D35"/>
    <mergeCell ref="E35:H35"/>
    <mergeCell ref="K35:L35"/>
    <mergeCell ref="B36:G36"/>
    <mergeCell ref="K36:L36"/>
    <mergeCell ref="B37:D37"/>
    <mergeCell ref="B32:D32"/>
    <mergeCell ref="E32:H32"/>
    <mergeCell ref="K32:L32"/>
    <mergeCell ref="B33:D33"/>
    <mergeCell ref="E33:H33"/>
    <mergeCell ref="K33:L33"/>
    <mergeCell ref="E37:H37"/>
    <mergeCell ref="K37:L37"/>
    <mergeCell ref="B30:D30"/>
    <mergeCell ref="E30:H30"/>
    <mergeCell ref="K30:L30"/>
    <mergeCell ref="B31:D31"/>
    <mergeCell ref="E31:H31"/>
    <mergeCell ref="K31:L31"/>
    <mergeCell ref="B28:D28"/>
    <mergeCell ref="E28:H28"/>
    <mergeCell ref="K28:L28"/>
    <mergeCell ref="B29:D29"/>
    <mergeCell ref="E29:H29"/>
    <mergeCell ref="K29:L29"/>
    <mergeCell ref="B26:D26"/>
    <mergeCell ref="E26:H26"/>
    <mergeCell ref="K26:L26"/>
    <mergeCell ref="B27:D27"/>
    <mergeCell ref="E27:H27"/>
    <mergeCell ref="K27:L27"/>
    <mergeCell ref="B22:D22"/>
    <mergeCell ref="E22:H22"/>
    <mergeCell ref="K22:L22"/>
    <mergeCell ref="B23:G23"/>
    <mergeCell ref="K23:L23"/>
    <mergeCell ref="B24:G24"/>
    <mergeCell ref="K24:L24"/>
    <mergeCell ref="B25:D25"/>
    <mergeCell ref="E25:H25"/>
    <mergeCell ref="K25:L25"/>
    <mergeCell ref="K18:L18"/>
    <mergeCell ref="B19:F19"/>
    <mergeCell ref="G19:H19"/>
    <mergeCell ref="I19:J19"/>
    <mergeCell ref="K19:L19"/>
    <mergeCell ref="B20:F20"/>
    <mergeCell ref="G20:H20"/>
    <mergeCell ref="I20:J20"/>
    <mergeCell ref="K20:L20"/>
    <mergeCell ref="E14:F14"/>
    <mergeCell ref="I16:J16"/>
    <mergeCell ref="B18:F18"/>
    <mergeCell ref="G18:H18"/>
    <mergeCell ref="I18:J18"/>
    <mergeCell ref="K12:L12"/>
    <mergeCell ref="B11:F11"/>
    <mergeCell ref="G11:H11"/>
    <mergeCell ref="I11:J11"/>
    <mergeCell ref="K11:L11"/>
    <mergeCell ref="B12:F12"/>
    <mergeCell ref="G12:H12"/>
    <mergeCell ref="I12:J12"/>
    <mergeCell ref="B3:L3"/>
    <mergeCell ref="B4:L4"/>
    <mergeCell ref="J7:L7"/>
    <mergeCell ref="I8:J8"/>
    <mergeCell ref="B10:F10"/>
    <mergeCell ref="G10:H10"/>
    <mergeCell ref="I10:J10"/>
    <mergeCell ref="K10:L10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3"/>
  </sheetPr>
  <dimension ref="A1:L105"/>
  <sheetViews>
    <sheetView zoomScalePageLayoutView="0" workbookViewId="0" topLeftCell="A91">
      <selection activeCell="K115" sqref="K115:L115"/>
    </sheetView>
  </sheetViews>
  <sheetFormatPr defaultColWidth="9.140625" defaultRowHeight="15"/>
  <cols>
    <col min="1" max="1" width="4.28125" style="0" customWidth="1"/>
  </cols>
  <sheetData>
    <row r="1" spans="1:12" ht="14.25">
      <c r="A1" s="98"/>
      <c r="B1" s="99" t="s">
        <v>0</v>
      </c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4.2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ht="14.25">
      <c r="A3" s="98"/>
      <c r="B3" s="770" t="s">
        <v>1</v>
      </c>
      <c r="C3" s="770"/>
      <c r="D3" s="770"/>
      <c r="E3" s="770"/>
      <c r="F3" s="770"/>
      <c r="G3" s="770"/>
      <c r="H3" s="770"/>
      <c r="I3" s="770"/>
      <c r="J3" s="770"/>
      <c r="K3" s="770"/>
      <c r="L3" s="770"/>
    </row>
    <row r="4" spans="1:12" ht="14.25">
      <c r="A4" s="98"/>
      <c r="B4" s="770" t="s">
        <v>2</v>
      </c>
      <c r="C4" s="770"/>
      <c r="D4" s="770"/>
      <c r="E4" s="770"/>
      <c r="F4" s="770"/>
      <c r="G4" s="770"/>
      <c r="H4" s="770"/>
      <c r="I4" s="770"/>
      <c r="J4" s="770"/>
      <c r="K4" s="770"/>
      <c r="L4" s="770"/>
    </row>
    <row r="5" spans="1:12" ht="14.25">
      <c r="A5" s="98"/>
      <c r="B5" s="101" t="s">
        <v>3</v>
      </c>
      <c r="C5" s="101"/>
      <c r="D5" s="101"/>
      <c r="E5" s="101"/>
      <c r="F5" s="101"/>
      <c r="G5" s="99"/>
      <c r="H5" s="99"/>
      <c r="I5" s="99"/>
      <c r="J5" s="99"/>
      <c r="K5" s="99"/>
      <c r="L5" s="99"/>
    </row>
    <row r="6" spans="1:12" ht="14.25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</row>
    <row r="7" spans="1:12" ht="14.25">
      <c r="A7" s="100"/>
      <c r="B7" s="100" t="s">
        <v>193</v>
      </c>
      <c r="C7" s="100"/>
      <c r="D7" s="100"/>
      <c r="E7" s="100"/>
      <c r="F7" s="100"/>
      <c r="G7" s="100" t="s">
        <v>194</v>
      </c>
      <c r="H7" s="100"/>
      <c r="I7" s="100"/>
      <c r="J7" s="771" t="s">
        <v>195</v>
      </c>
      <c r="K7" s="771"/>
      <c r="L7" s="771"/>
    </row>
    <row r="8" spans="1:12" ht="14.25">
      <c r="A8" s="102"/>
      <c r="B8" s="102" t="s">
        <v>159</v>
      </c>
      <c r="C8" s="100"/>
      <c r="D8" s="100"/>
      <c r="E8" s="100"/>
      <c r="F8" s="100" t="s">
        <v>8</v>
      </c>
      <c r="G8" s="100"/>
      <c r="H8" s="100"/>
      <c r="I8" s="772">
        <v>162317.08</v>
      </c>
      <c r="J8" s="772"/>
      <c r="K8" s="100" t="s">
        <v>9</v>
      </c>
      <c r="L8" s="100"/>
    </row>
    <row r="9" spans="1:12" ht="14.25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</row>
    <row r="10" spans="1:12" ht="14.25">
      <c r="A10" s="100"/>
      <c r="B10" s="769" t="s">
        <v>10</v>
      </c>
      <c r="C10" s="769"/>
      <c r="D10" s="769"/>
      <c r="E10" s="769"/>
      <c r="F10" s="769"/>
      <c r="G10" s="767" t="s">
        <v>11</v>
      </c>
      <c r="H10" s="767"/>
      <c r="I10" s="767" t="s">
        <v>12</v>
      </c>
      <c r="J10" s="767"/>
      <c r="K10" s="767" t="s">
        <v>13</v>
      </c>
      <c r="L10" s="767"/>
    </row>
    <row r="11" spans="1:12" ht="14.25">
      <c r="A11" s="100"/>
      <c r="B11" s="769" t="s">
        <v>160</v>
      </c>
      <c r="C11" s="769"/>
      <c r="D11" s="769"/>
      <c r="E11" s="769"/>
      <c r="F11" s="769"/>
      <c r="G11" s="768">
        <v>288505.55</v>
      </c>
      <c r="H11" s="768"/>
      <c r="I11" s="768">
        <v>257012.53</v>
      </c>
      <c r="J11" s="768"/>
      <c r="K11" s="768">
        <v>31493.02</v>
      </c>
      <c r="L11" s="768"/>
    </row>
    <row r="12" spans="1:12" ht="14.25">
      <c r="A12" s="100"/>
      <c r="B12" s="769" t="s">
        <v>15</v>
      </c>
      <c r="C12" s="769"/>
      <c r="D12" s="769"/>
      <c r="E12" s="769"/>
      <c r="F12" s="769"/>
      <c r="G12" s="768">
        <v>288505.55</v>
      </c>
      <c r="H12" s="768"/>
      <c r="I12" s="768">
        <v>257012.53</v>
      </c>
      <c r="J12" s="768"/>
      <c r="K12" s="768">
        <v>31493.02</v>
      </c>
      <c r="L12" s="768"/>
    </row>
    <row r="13" spans="1:12" ht="14.25">
      <c r="A13" s="100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</row>
    <row r="14" spans="1:12" ht="14.25">
      <c r="A14" s="100"/>
      <c r="B14" s="100" t="s">
        <v>16</v>
      </c>
      <c r="C14" s="100"/>
      <c r="D14" s="100"/>
      <c r="E14" s="772">
        <v>419329.61</v>
      </c>
      <c r="F14" s="772"/>
      <c r="G14" s="100" t="s">
        <v>9</v>
      </c>
      <c r="H14" s="100"/>
      <c r="I14" s="100"/>
      <c r="J14" s="100"/>
      <c r="K14" s="100"/>
      <c r="L14" s="100"/>
    </row>
    <row r="15" spans="1:12" ht="14.25">
      <c r="A15" s="100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</row>
    <row r="16" spans="1:12" ht="14.25">
      <c r="A16" s="102"/>
      <c r="B16" s="102" t="s">
        <v>7</v>
      </c>
      <c r="C16" s="100"/>
      <c r="D16" s="100"/>
      <c r="E16" s="100"/>
      <c r="F16" s="100" t="s">
        <v>8</v>
      </c>
      <c r="G16" s="100"/>
      <c r="H16" s="100"/>
      <c r="I16" s="772">
        <v>-264681.86</v>
      </c>
      <c r="J16" s="772"/>
      <c r="K16" s="100" t="s">
        <v>9</v>
      </c>
      <c r="L16" s="100"/>
    </row>
    <row r="17" spans="1:12" ht="14.25">
      <c r="A17" s="100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</row>
    <row r="18" spans="1:12" ht="14.25">
      <c r="A18" s="100"/>
      <c r="B18" s="769" t="s">
        <v>10</v>
      </c>
      <c r="C18" s="769"/>
      <c r="D18" s="769"/>
      <c r="E18" s="769"/>
      <c r="F18" s="769"/>
      <c r="G18" s="767" t="s">
        <v>11</v>
      </c>
      <c r="H18" s="767"/>
      <c r="I18" s="767" t="s">
        <v>12</v>
      </c>
      <c r="J18" s="767"/>
      <c r="K18" s="767" t="s">
        <v>13</v>
      </c>
      <c r="L18" s="767"/>
    </row>
    <row r="19" spans="1:12" ht="14.25">
      <c r="A19" s="100"/>
      <c r="B19" s="769" t="s">
        <v>14</v>
      </c>
      <c r="C19" s="769"/>
      <c r="D19" s="769"/>
      <c r="E19" s="769"/>
      <c r="F19" s="769"/>
      <c r="G19" s="774">
        <v>69454.9</v>
      </c>
      <c r="H19" s="774"/>
      <c r="I19" s="768">
        <v>68210.98</v>
      </c>
      <c r="J19" s="768"/>
      <c r="K19" s="768">
        <v>1243.92</v>
      </c>
      <c r="L19" s="768"/>
    </row>
    <row r="20" spans="1:12" ht="14.25">
      <c r="A20" s="100"/>
      <c r="B20" s="769" t="s">
        <v>15</v>
      </c>
      <c r="C20" s="769"/>
      <c r="D20" s="769"/>
      <c r="E20" s="769"/>
      <c r="F20" s="769"/>
      <c r="G20" s="774">
        <v>69454.9</v>
      </c>
      <c r="H20" s="774"/>
      <c r="I20" s="768">
        <v>68210.98</v>
      </c>
      <c r="J20" s="768"/>
      <c r="K20" s="768">
        <v>1243.92</v>
      </c>
      <c r="L20" s="768"/>
    </row>
    <row r="21" spans="1:12" ht="14.25">
      <c r="A21" s="100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</row>
    <row r="22" spans="1:12" ht="14.25">
      <c r="A22" s="106"/>
      <c r="B22" s="767" t="s">
        <v>18</v>
      </c>
      <c r="C22" s="767"/>
      <c r="D22" s="767"/>
      <c r="E22" s="767" t="s">
        <v>19</v>
      </c>
      <c r="F22" s="767"/>
      <c r="G22" s="767"/>
      <c r="H22" s="767"/>
      <c r="I22" s="103" t="s">
        <v>20</v>
      </c>
      <c r="J22" s="103" t="s">
        <v>21</v>
      </c>
      <c r="K22" s="767" t="s">
        <v>22</v>
      </c>
      <c r="L22" s="767"/>
    </row>
    <row r="23" spans="1:12" ht="14.25">
      <c r="A23" s="107"/>
      <c r="B23" s="773" t="s">
        <v>133</v>
      </c>
      <c r="C23" s="773"/>
      <c r="D23" s="773"/>
      <c r="E23" s="773"/>
      <c r="F23" s="773"/>
      <c r="G23" s="773"/>
      <c r="H23" s="108"/>
      <c r="I23" s="103"/>
      <c r="J23" s="109"/>
      <c r="K23" s="775">
        <v>54000</v>
      </c>
      <c r="L23" s="775"/>
    </row>
    <row r="24" spans="1:12" ht="14.25">
      <c r="A24" s="107"/>
      <c r="B24" s="773" t="s">
        <v>196</v>
      </c>
      <c r="C24" s="773"/>
      <c r="D24" s="773"/>
      <c r="E24" s="773"/>
      <c r="F24" s="773"/>
      <c r="G24" s="773"/>
      <c r="H24" s="108"/>
      <c r="I24" s="103"/>
      <c r="J24" s="109"/>
      <c r="K24" s="775">
        <v>54000</v>
      </c>
      <c r="L24" s="775"/>
    </row>
    <row r="25" spans="1:12" ht="14.25">
      <c r="A25" s="111"/>
      <c r="B25" s="776" t="s">
        <v>117</v>
      </c>
      <c r="C25" s="776"/>
      <c r="D25" s="776"/>
      <c r="E25" s="777">
        <v>54000</v>
      </c>
      <c r="F25" s="777"/>
      <c r="G25" s="777"/>
      <c r="H25" s="777"/>
      <c r="I25" s="777"/>
      <c r="J25" s="777"/>
      <c r="K25" s="777"/>
      <c r="L25" s="777"/>
    </row>
    <row r="26" spans="1:12" ht="14.25">
      <c r="A26" s="100"/>
      <c r="B26" s="100" t="s">
        <v>16</v>
      </c>
      <c r="C26" s="100"/>
      <c r="D26" s="100"/>
      <c r="E26" s="772">
        <v>-250470.88</v>
      </c>
      <c r="F26" s="772"/>
      <c r="G26" s="100" t="s">
        <v>9</v>
      </c>
      <c r="H26" s="100"/>
      <c r="I26" s="100"/>
      <c r="J26" s="100"/>
      <c r="K26" s="100"/>
      <c r="L26" s="100"/>
    </row>
    <row r="27" spans="1:12" ht="14.25">
      <c r="A27" s="100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</row>
    <row r="28" spans="1:12" ht="14.25">
      <c r="A28" s="102"/>
      <c r="B28" s="102" t="s">
        <v>17</v>
      </c>
      <c r="C28" s="100"/>
      <c r="D28" s="100"/>
      <c r="E28" s="100"/>
      <c r="F28" s="100" t="s">
        <v>8</v>
      </c>
      <c r="G28" s="100"/>
      <c r="H28" s="100"/>
      <c r="I28" s="772">
        <v>6923.06</v>
      </c>
      <c r="J28" s="772"/>
      <c r="K28" s="100" t="s">
        <v>9</v>
      </c>
      <c r="L28" s="100"/>
    </row>
    <row r="29" spans="1:12" ht="14.25">
      <c r="A29" s="100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</row>
    <row r="30" spans="1:12" ht="14.25">
      <c r="A30" s="100"/>
      <c r="B30" s="769" t="s">
        <v>10</v>
      </c>
      <c r="C30" s="769"/>
      <c r="D30" s="769"/>
      <c r="E30" s="769"/>
      <c r="F30" s="769"/>
      <c r="G30" s="767" t="s">
        <v>11</v>
      </c>
      <c r="H30" s="767"/>
      <c r="I30" s="767" t="s">
        <v>12</v>
      </c>
      <c r="J30" s="767"/>
      <c r="K30" s="767" t="s">
        <v>13</v>
      </c>
      <c r="L30" s="767"/>
    </row>
    <row r="31" spans="1:12" ht="14.25">
      <c r="A31" s="100"/>
      <c r="B31" s="769" t="s">
        <v>14</v>
      </c>
      <c r="C31" s="769"/>
      <c r="D31" s="769"/>
      <c r="E31" s="769"/>
      <c r="F31" s="769"/>
      <c r="G31" s="768">
        <v>332299.56</v>
      </c>
      <c r="H31" s="768"/>
      <c r="I31" s="768">
        <v>329332.28</v>
      </c>
      <c r="J31" s="768"/>
      <c r="K31" s="768">
        <v>2967.28</v>
      </c>
      <c r="L31" s="768"/>
    </row>
    <row r="32" spans="1:12" ht="14.25">
      <c r="A32" s="100"/>
      <c r="B32" s="769" t="s">
        <v>15</v>
      </c>
      <c r="C32" s="769"/>
      <c r="D32" s="769"/>
      <c r="E32" s="769"/>
      <c r="F32" s="769"/>
      <c r="G32" s="768">
        <v>332299.56</v>
      </c>
      <c r="H32" s="768"/>
      <c r="I32" s="768">
        <v>329332.28</v>
      </c>
      <c r="J32" s="768"/>
      <c r="K32" s="768">
        <v>2967.28</v>
      </c>
      <c r="L32" s="768"/>
    </row>
    <row r="33" spans="1:12" ht="14.25">
      <c r="A33" s="100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</row>
    <row r="34" spans="1:12" ht="14.25">
      <c r="A34" s="106"/>
      <c r="B34" s="767" t="s">
        <v>18</v>
      </c>
      <c r="C34" s="767"/>
      <c r="D34" s="767"/>
      <c r="E34" s="767" t="s">
        <v>19</v>
      </c>
      <c r="F34" s="767"/>
      <c r="G34" s="767"/>
      <c r="H34" s="767"/>
      <c r="I34" s="103"/>
      <c r="J34" s="103"/>
      <c r="K34" s="767" t="s">
        <v>22</v>
      </c>
      <c r="L34" s="767"/>
    </row>
    <row r="35" spans="1:12" ht="14.25">
      <c r="A35" s="107"/>
      <c r="B35" s="773" t="s">
        <v>23</v>
      </c>
      <c r="C35" s="773"/>
      <c r="D35" s="773"/>
      <c r="E35" s="773"/>
      <c r="F35" s="773"/>
      <c r="G35" s="773"/>
      <c r="H35" s="108"/>
      <c r="I35" s="103"/>
      <c r="J35" s="109"/>
      <c r="K35" s="768">
        <v>165896.89</v>
      </c>
      <c r="L35" s="768"/>
    </row>
    <row r="36" spans="1:12" ht="14.25">
      <c r="A36" s="107"/>
      <c r="B36" s="773" t="s">
        <v>24</v>
      </c>
      <c r="C36" s="773"/>
      <c r="D36" s="773"/>
      <c r="E36" s="773"/>
      <c r="F36" s="773"/>
      <c r="G36" s="773"/>
      <c r="H36" s="108"/>
      <c r="I36" s="103"/>
      <c r="J36" s="109"/>
      <c r="K36" s="768">
        <v>35204.73</v>
      </c>
      <c r="L36" s="768"/>
    </row>
    <row r="37" spans="1:12" ht="33.75" customHeight="1">
      <c r="A37" s="107"/>
      <c r="B37" s="763"/>
      <c r="C37" s="763"/>
      <c r="D37" s="763"/>
      <c r="E37" s="764" t="s">
        <v>25</v>
      </c>
      <c r="F37" s="764"/>
      <c r="G37" s="764"/>
      <c r="H37" s="764"/>
      <c r="I37" s="103"/>
      <c r="J37" s="105"/>
      <c r="K37" s="768">
        <v>24213.96</v>
      </c>
      <c r="L37" s="768"/>
    </row>
    <row r="38" spans="1:12" ht="44.25" customHeight="1">
      <c r="A38" s="107"/>
      <c r="B38" s="763"/>
      <c r="C38" s="763"/>
      <c r="D38" s="763"/>
      <c r="E38" s="764" t="s">
        <v>26</v>
      </c>
      <c r="F38" s="764"/>
      <c r="G38" s="764"/>
      <c r="H38" s="764"/>
      <c r="I38" s="103"/>
      <c r="J38" s="105"/>
      <c r="K38" s="768">
        <v>2690.55</v>
      </c>
      <c r="L38" s="768"/>
    </row>
    <row r="39" spans="1:12" ht="47.25" customHeight="1">
      <c r="A39" s="107"/>
      <c r="B39" s="763"/>
      <c r="C39" s="763"/>
      <c r="D39" s="763"/>
      <c r="E39" s="764" t="s">
        <v>122</v>
      </c>
      <c r="F39" s="764"/>
      <c r="G39" s="764"/>
      <c r="H39" s="764"/>
      <c r="I39" s="103"/>
      <c r="J39" s="105"/>
      <c r="K39" s="768">
        <v>1970.08</v>
      </c>
      <c r="L39" s="768"/>
    </row>
    <row r="40" spans="1:12" ht="38.25" customHeight="1">
      <c r="A40" s="107"/>
      <c r="B40" s="763"/>
      <c r="C40" s="763"/>
      <c r="D40" s="763"/>
      <c r="E40" s="764" t="s">
        <v>30</v>
      </c>
      <c r="F40" s="764"/>
      <c r="G40" s="764"/>
      <c r="H40" s="764"/>
      <c r="I40" s="103"/>
      <c r="J40" s="105"/>
      <c r="K40" s="774">
        <v>1123.2</v>
      </c>
      <c r="L40" s="774"/>
    </row>
    <row r="41" spans="1:12" ht="30" customHeight="1">
      <c r="A41" s="107"/>
      <c r="B41" s="763"/>
      <c r="C41" s="763"/>
      <c r="D41" s="763"/>
      <c r="E41" s="764" t="s">
        <v>123</v>
      </c>
      <c r="F41" s="764"/>
      <c r="G41" s="764"/>
      <c r="H41" s="764"/>
      <c r="I41" s="103"/>
      <c r="J41" s="105"/>
      <c r="K41" s="768">
        <v>1192.03</v>
      </c>
      <c r="L41" s="768"/>
    </row>
    <row r="42" spans="1:12" ht="32.25" customHeight="1">
      <c r="A42" s="107"/>
      <c r="B42" s="763"/>
      <c r="C42" s="763"/>
      <c r="D42" s="763"/>
      <c r="E42" s="764" t="s">
        <v>32</v>
      </c>
      <c r="F42" s="764"/>
      <c r="G42" s="764"/>
      <c r="H42" s="764"/>
      <c r="I42" s="103"/>
      <c r="J42" s="105"/>
      <c r="K42" s="768">
        <v>4014.91</v>
      </c>
      <c r="L42" s="768"/>
    </row>
    <row r="43" spans="1:12" ht="14.25">
      <c r="A43" s="107"/>
      <c r="B43" s="773" t="s">
        <v>36</v>
      </c>
      <c r="C43" s="773"/>
      <c r="D43" s="773"/>
      <c r="E43" s="773"/>
      <c r="F43" s="773"/>
      <c r="G43" s="773"/>
      <c r="H43" s="108"/>
      <c r="I43" s="103"/>
      <c r="J43" s="109"/>
      <c r="K43" s="768">
        <v>6150.42</v>
      </c>
      <c r="L43" s="768"/>
    </row>
    <row r="44" spans="1:12" ht="14.25">
      <c r="A44" s="107"/>
      <c r="B44" s="763"/>
      <c r="C44" s="763"/>
      <c r="D44" s="763"/>
      <c r="E44" s="764" t="s">
        <v>37</v>
      </c>
      <c r="F44" s="764"/>
      <c r="G44" s="764"/>
      <c r="H44" s="764"/>
      <c r="I44" s="103"/>
      <c r="J44" s="110"/>
      <c r="K44" s="768">
        <v>600.22</v>
      </c>
      <c r="L44" s="768"/>
    </row>
    <row r="45" spans="1:12" ht="28.5" customHeight="1">
      <c r="A45" s="107"/>
      <c r="B45" s="763"/>
      <c r="C45" s="763"/>
      <c r="D45" s="763"/>
      <c r="E45" s="764" t="s">
        <v>38</v>
      </c>
      <c r="F45" s="764"/>
      <c r="G45" s="764"/>
      <c r="H45" s="764"/>
      <c r="I45" s="103"/>
      <c r="J45" s="110"/>
      <c r="K45" s="768">
        <v>2380.29</v>
      </c>
      <c r="L45" s="768"/>
    </row>
    <row r="46" spans="1:12" ht="14.25">
      <c r="A46" s="107"/>
      <c r="B46" s="763"/>
      <c r="C46" s="763"/>
      <c r="D46" s="763"/>
      <c r="E46" s="764" t="s">
        <v>39</v>
      </c>
      <c r="F46" s="764"/>
      <c r="G46" s="764"/>
      <c r="H46" s="764"/>
      <c r="I46" s="103"/>
      <c r="J46" s="110"/>
      <c r="K46" s="768">
        <v>3169.91</v>
      </c>
      <c r="L46" s="768"/>
    </row>
    <row r="47" spans="1:12" ht="14.25">
      <c r="A47" s="107"/>
      <c r="B47" s="773" t="s">
        <v>40</v>
      </c>
      <c r="C47" s="773"/>
      <c r="D47" s="773"/>
      <c r="E47" s="773"/>
      <c r="F47" s="773"/>
      <c r="G47" s="773"/>
      <c r="H47" s="108"/>
      <c r="I47" s="103"/>
      <c r="J47" s="109"/>
      <c r="K47" s="768">
        <v>23987.64</v>
      </c>
      <c r="L47" s="768"/>
    </row>
    <row r="48" spans="1:12" ht="29.25" customHeight="1">
      <c r="A48" s="107"/>
      <c r="B48" s="763"/>
      <c r="C48" s="763"/>
      <c r="D48" s="763"/>
      <c r="E48" s="764" t="s">
        <v>41</v>
      </c>
      <c r="F48" s="764"/>
      <c r="G48" s="764"/>
      <c r="H48" s="764"/>
      <c r="I48" s="103"/>
      <c r="J48" s="110"/>
      <c r="K48" s="768">
        <v>6000.39</v>
      </c>
      <c r="L48" s="768"/>
    </row>
    <row r="49" spans="1:12" ht="33.75" customHeight="1">
      <c r="A49" s="107"/>
      <c r="B49" s="763"/>
      <c r="C49" s="763"/>
      <c r="D49" s="763"/>
      <c r="E49" s="764" t="s">
        <v>42</v>
      </c>
      <c r="F49" s="764"/>
      <c r="G49" s="764"/>
      <c r="H49" s="764"/>
      <c r="I49" s="103"/>
      <c r="J49" s="110"/>
      <c r="K49" s="768">
        <v>1150.25</v>
      </c>
      <c r="L49" s="768"/>
    </row>
    <row r="50" spans="1:12" ht="30.75" customHeight="1">
      <c r="A50" s="107"/>
      <c r="B50" s="763"/>
      <c r="C50" s="763"/>
      <c r="D50" s="763"/>
      <c r="E50" s="764" t="s">
        <v>43</v>
      </c>
      <c r="F50" s="764"/>
      <c r="G50" s="764"/>
      <c r="H50" s="764"/>
      <c r="I50" s="103"/>
      <c r="J50" s="110"/>
      <c r="K50" s="768">
        <v>5091.02</v>
      </c>
      <c r="L50" s="768"/>
    </row>
    <row r="51" spans="1:12" ht="14.25">
      <c r="A51" s="107"/>
      <c r="B51" s="763"/>
      <c r="C51" s="763"/>
      <c r="D51" s="763"/>
      <c r="E51" s="764" t="s">
        <v>44</v>
      </c>
      <c r="F51" s="764"/>
      <c r="G51" s="764"/>
      <c r="H51" s="764"/>
      <c r="I51" s="103"/>
      <c r="J51" s="110"/>
      <c r="K51" s="768">
        <v>597.18</v>
      </c>
      <c r="L51" s="768"/>
    </row>
    <row r="52" spans="1:12" ht="28.5" customHeight="1">
      <c r="A52" s="107"/>
      <c r="B52" s="763"/>
      <c r="C52" s="763"/>
      <c r="D52" s="763"/>
      <c r="E52" s="764" t="s">
        <v>45</v>
      </c>
      <c r="F52" s="764"/>
      <c r="G52" s="764"/>
      <c r="H52" s="764"/>
      <c r="I52" s="103"/>
      <c r="J52" s="110"/>
      <c r="K52" s="768">
        <v>4314.14</v>
      </c>
      <c r="L52" s="768"/>
    </row>
    <row r="53" spans="1:12" ht="31.5" customHeight="1">
      <c r="A53" s="107"/>
      <c r="B53" s="763"/>
      <c r="C53" s="763"/>
      <c r="D53" s="763"/>
      <c r="E53" s="764" t="s">
        <v>46</v>
      </c>
      <c r="F53" s="764"/>
      <c r="G53" s="764"/>
      <c r="H53" s="764"/>
      <c r="I53" s="103"/>
      <c r="J53" s="110"/>
      <c r="K53" s="768">
        <v>6834.66</v>
      </c>
      <c r="L53" s="768"/>
    </row>
    <row r="54" spans="1:12" ht="14.25">
      <c r="A54" s="107"/>
      <c r="B54" s="773" t="s">
        <v>49</v>
      </c>
      <c r="C54" s="773"/>
      <c r="D54" s="773"/>
      <c r="E54" s="773"/>
      <c r="F54" s="773"/>
      <c r="G54" s="773"/>
      <c r="H54" s="108"/>
      <c r="I54" s="103"/>
      <c r="J54" s="109"/>
      <c r="K54" s="768">
        <v>79219.84</v>
      </c>
      <c r="L54" s="768"/>
    </row>
    <row r="55" spans="1:12" ht="14.25">
      <c r="A55" s="107"/>
      <c r="B55" s="773" t="s">
        <v>50</v>
      </c>
      <c r="C55" s="773"/>
      <c r="D55" s="773"/>
      <c r="E55" s="773"/>
      <c r="F55" s="773"/>
      <c r="G55" s="773"/>
      <c r="H55" s="108"/>
      <c r="I55" s="103"/>
      <c r="J55" s="109"/>
      <c r="K55" s="768">
        <v>6799.91</v>
      </c>
      <c r="L55" s="768"/>
    </row>
    <row r="56" spans="1:12" ht="25.5" customHeight="1">
      <c r="A56" s="107"/>
      <c r="B56" s="763"/>
      <c r="C56" s="763"/>
      <c r="D56" s="763"/>
      <c r="E56" s="764" t="s">
        <v>51</v>
      </c>
      <c r="F56" s="764"/>
      <c r="G56" s="764"/>
      <c r="H56" s="764"/>
      <c r="I56" s="103"/>
      <c r="J56" s="109"/>
      <c r="K56" s="768">
        <v>118.94</v>
      </c>
      <c r="L56" s="768"/>
    </row>
    <row r="57" spans="1:12" ht="14.25">
      <c r="A57" s="107"/>
      <c r="B57" s="763"/>
      <c r="C57" s="763"/>
      <c r="D57" s="763"/>
      <c r="E57" s="764" t="s">
        <v>197</v>
      </c>
      <c r="F57" s="764"/>
      <c r="G57" s="764"/>
      <c r="H57" s="764"/>
      <c r="I57" s="103"/>
      <c r="J57" s="109"/>
      <c r="K57" s="768">
        <v>5574.44</v>
      </c>
      <c r="L57" s="768"/>
    </row>
    <row r="58" spans="1:12" ht="14.25">
      <c r="A58" s="107"/>
      <c r="B58" s="763"/>
      <c r="C58" s="763"/>
      <c r="D58" s="763"/>
      <c r="E58" s="764" t="s">
        <v>52</v>
      </c>
      <c r="F58" s="764"/>
      <c r="G58" s="764"/>
      <c r="H58" s="764"/>
      <c r="I58" s="103"/>
      <c r="J58" s="109"/>
      <c r="K58" s="768">
        <v>1106.53</v>
      </c>
      <c r="L58" s="768"/>
    </row>
    <row r="59" spans="1:12" ht="14.25">
      <c r="A59" s="107"/>
      <c r="B59" s="773" t="s">
        <v>53</v>
      </c>
      <c r="C59" s="773"/>
      <c r="D59" s="773"/>
      <c r="E59" s="773"/>
      <c r="F59" s="773"/>
      <c r="G59" s="773"/>
      <c r="H59" s="108"/>
      <c r="I59" s="103"/>
      <c r="J59" s="109"/>
      <c r="K59" s="768">
        <v>14534.35</v>
      </c>
      <c r="L59" s="768"/>
    </row>
    <row r="60" spans="1:12" ht="14.25">
      <c r="A60" s="107"/>
      <c r="B60" s="763"/>
      <c r="C60" s="763"/>
      <c r="D60" s="763"/>
      <c r="E60" s="764" t="s">
        <v>54</v>
      </c>
      <c r="F60" s="764"/>
      <c r="G60" s="764"/>
      <c r="H60" s="764"/>
      <c r="I60" s="103"/>
      <c r="J60" s="104"/>
      <c r="K60" s="768">
        <v>625.59</v>
      </c>
      <c r="L60" s="768"/>
    </row>
    <row r="61" spans="1:12" ht="30.75" customHeight="1">
      <c r="A61" s="107"/>
      <c r="B61" s="763"/>
      <c r="C61" s="763"/>
      <c r="D61" s="763"/>
      <c r="E61" s="764" t="s">
        <v>55</v>
      </c>
      <c r="F61" s="764"/>
      <c r="G61" s="764"/>
      <c r="H61" s="764"/>
      <c r="I61" s="103"/>
      <c r="J61" s="109"/>
      <c r="K61" s="768">
        <v>13615.73</v>
      </c>
      <c r="L61" s="768"/>
    </row>
    <row r="62" spans="1:12" ht="14.25">
      <c r="A62" s="107"/>
      <c r="B62" s="763"/>
      <c r="C62" s="763"/>
      <c r="D62" s="763"/>
      <c r="E62" s="764" t="s">
        <v>49</v>
      </c>
      <c r="F62" s="764"/>
      <c r="G62" s="764"/>
      <c r="H62" s="764"/>
      <c r="I62" s="103"/>
      <c r="J62" s="109"/>
      <c r="K62" s="768">
        <v>293.03</v>
      </c>
      <c r="L62" s="768"/>
    </row>
    <row r="63" spans="1:12" ht="14.25">
      <c r="A63" s="107"/>
      <c r="B63" s="773" t="s">
        <v>56</v>
      </c>
      <c r="C63" s="773"/>
      <c r="D63" s="773"/>
      <c r="E63" s="773"/>
      <c r="F63" s="773"/>
      <c r="G63" s="773"/>
      <c r="H63" s="108"/>
      <c r="I63" s="103"/>
      <c r="J63" s="109"/>
      <c r="K63" s="768">
        <v>22967.09</v>
      </c>
      <c r="L63" s="768"/>
    </row>
    <row r="64" spans="1:12" ht="30.75" customHeight="1">
      <c r="A64" s="107"/>
      <c r="B64" s="773" t="s">
        <v>57</v>
      </c>
      <c r="C64" s="773"/>
      <c r="D64" s="773"/>
      <c r="E64" s="773"/>
      <c r="F64" s="773"/>
      <c r="G64" s="773"/>
      <c r="H64" s="108"/>
      <c r="I64" s="103"/>
      <c r="J64" s="109"/>
      <c r="K64" s="775">
        <v>8604</v>
      </c>
      <c r="L64" s="775"/>
    </row>
    <row r="65" spans="1:12" ht="33.75" customHeight="1">
      <c r="A65" s="107"/>
      <c r="B65" s="773" t="s">
        <v>58</v>
      </c>
      <c r="C65" s="773"/>
      <c r="D65" s="773"/>
      <c r="E65" s="773"/>
      <c r="F65" s="773"/>
      <c r="G65" s="773"/>
      <c r="H65" s="108"/>
      <c r="I65" s="103"/>
      <c r="J65" s="109"/>
      <c r="K65" s="768">
        <v>1175.62</v>
      </c>
      <c r="L65" s="768"/>
    </row>
    <row r="66" spans="1:12" ht="14.25">
      <c r="A66" s="107"/>
      <c r="B66" s="773" t="s">
        <v>59</v>
      </c>
      <c r="C66" s="773"/>
      <c r="D66" s="773"/>
      <c r="E66" s="773"/>
      <c r="F66" s="773"/>
      <c r="G66" s="773"/>
      <c r="H66" s="108"/>
      <c r="I66" s="103"/>
      <c r="J66" s="109"/>
      <c r="K66" s="768">
        <v>10812.66</v>
      </c>
      <c r="L66" s="768"/>
    </row>
    <row r="67" spans="1:12" ht="14.25">
      <c r="A67" s="107"/>
      <c r="B67" s="763"/>
      <c r="C67" s="763"/>
      <c r="D67" s="763"/>
      <c r="E67" s="764" t="s">
        <v>60</v>
      </c>
      <c r="F67" s="764"/>
      <c r="G67" s="764"/>
      <c r="H67" s="764"/>
      <c r="I67" s="103"/>
      <c r="J67" s="105"/>
      <c r="K67" s="768">
        <v>481.05</v>
      </c>
      <c r="L67" s="768"/>
    </row>
    <row r="68" spans="1:12" ht="14.25">
      <c r="A68" s="107"/>
      <c r="B68" s="763"/>
      <c r="C68" s="763"/>
      <c r="D68" s="763"/>
      <c r="E68" s="764" t="s">
        <v>62</v>
      </c>
      <c r="F68" s="764"/>
      <c r="G68" s="764"/>
      <c r="H68" s="764"/>
      <c r="I68" s="103"/>
      <c r="J68" s="109"/>
      <c r="K68" s="768">
        <v>10331.61</v>
      </c>
      <c r="L68" s="768"/>
    </row>
    <row r="69" spans="1:12" ht="39" customHeight="1">
      <c r="A69" s="107"/>
      <c r="B69" s="773" t="s">
        <v>295</v>
      </c>
      <c r="C69" s="773"/>
      <c r="D69" s="773"/>
      <c r="E69" s="773"/>
      <c r="F69" s="773"/>
      <c r="G69" s="773"/>
      <c r="H69" s="108"/>
      <c r="I69" s="103"/>
      <c r="J69" s="109"/>
      <c r="K69" s="768">
        <v>2374.81</v>
      </c>
      <c r="L69" s="768"/>
    </row>
    <row r="70" spans="1:12" ht="31.5" customHeight="1">
      <c r="A70" s="107"/>
      <c r="B70" s="763"/>
      <c r="C70" s="763"/>
      <c r="D70" s="763"/>
      <c r="E70" s="764" t="s">
        <v>124</v>
      </c>
      <c r="F70" s="764"/>
      <c r="G70" s="764"/>
      <c r="H70" s="764"/>
      <c r="I70" s="103"/>
      <c r="J70" s="109"/>
      <c r="K70" s="768">
        <v>2374.81</v>
      </c>
      <c r="L70" s="768"/>
    </row>
    <row r="71" spans="1:12" ht="14.25">
      <c r="A71" s="107"/>
      <c r="B71" s="773" t="s">
        <v>63</v>
      </c>
      <c r="C71" s="773"/>
      <c r="D71" s="773"/>
      <c r="E71" s="773"/>
      <c r="F71" s="773"/>
      <c r="G71" s="773"/>
      <c r="H71" s="108"/>
      <c r="I71" s="103"/>
      <c r="J71" s="109"/>
      <c r="K71" s="768">
        <v>16341.39</v>
      </c>
      <c r="L71" s="768"/>
    </row>
    <row r="72" spans="1:12" ht="33" customHeight="1">
      <c r="A72" s="107"/>
      <c r="B72" s="773" t="s">
        <v>64</v>
      </c>
      <c r="C72" s="773"/>
      <c r="D72" s="773"/>
      <c r="E72" s="773"/>
      <c r="F72" s="773"/>
      <c r="G72" s="773"/>
      <c r="H72" s="108"/>
      <c r="I72" s="103"/>
      <c r="J72" s="109"/>
      <c r="K72" s="774">
        <v>4702.8</v>
      </c>
      <c r="L72" s="774"/>
    </row>
    <row r="73" spans="1:12" ht="14.25">
      <c r="A73" s="107"/>
      <c r="B73" s="773" t="s">
        <v>65</v>
      </c>
      <c r="C73" s="773"/>
      <c r="D73" s="773"/>
      <c r="E73" s="773"/>
      <c r="F73" s="773"/>
      <c r="G73" s="773"/>
      <c r="H73" s="108"/>
      <c r="I73" s="103"/>
      <c r="J73" s="109"/>
      <c r="K73" s="768">
        <v>11638.59</v>
      </c>
      <c r="L73" s="768"/>
    </row>
    <row r="74" spans="1:12" ht="14.25">
      <c r="A74" s="107"/>
      <c r="B74" s="763"/>
      <c r="C74" s="763"/>
      <c r="D74" s="763"/>
      <c r="E74" s="764" t="s">
        <v>66</v>
      </c>
      <c r="F74" s="764"/>
      <c r="G74" s="764"/>
      <c r="H74" s="764"/>
      <c r="I74" s="103"/>
      <c r="J74" s="104"/>
      <c r="K74" s="768">
        <v>600.59</v>
      </c>
      <c r="L74" s="768"/>
    </row>
    <row r="75" spans="1:12" ht="33.75" customHeight="1">
      <c r="A75" s="107"/>
      <c r="B75" s="763"/>
      <c r="C75" s="763"/>
      <c r="D75" s="763"/>
      <c r="E75" s="764" t="s">
        <v>67</v>
      </c>
      <c r="F75" s="764"/>
      <c r="G75" s="764"/>
      <c r="H75" s="764"/>
      <c r="I75" s="103"/>
      <c r="J75" s="110"/>
      <c r="K75" s="775">
        <v>684</v>
      </c>
      <c r="L75" s="775"/>
    </row>
    <row r="76" spans="1:12" ht="14.25">
      <c r="A76" s="107"/>
      <c r="B76" s="763"/>
      <c r="C76" s="763"/>
      <c r="D76" s="763"/>
      <c r="E76" s="764" t="s">
        <v>125</v>
      </c>
      <c r="F76" s="764"/>
      <c r="G76" s="764"/>
      <c r="H76" s="764"/>
      <c r="I76" s="103"/>
      <c r="J76" s="110"/>
      <c r="K76" s="775">
        <v>1540</v>
      </c>
      <c r="L76" s="775"/>
    </row>
    <row r="77" spans="1:12" ht="14.25">
      <c r="A77" s="107"/>
      <c r="B77" s="763"/>
      <c r="C77" s="763"/>
      <c r="D77" s="763"/>
      <c r="E77" s="764" t="s">
        <v>69</v>
      </c>
      <c r="F77" s="764"/>
      <c r="G77" s="764"/>
      <c r="H77" s="764"/>
      <c r="I77" s="103"/>
      <c r="J77" s="110"/>
      <c r="K77" s="775">
        <v>7799</v>
      </c>
      <c r="L77" s="775"/>
    </row>
    <row r="78" spans="1:12" ht="33" customHeight="1">
      <c r="A78" s="107"/>
      <c r="B78" s="763"/>
      <c r="C78" s="763"/>
      <c r="D78" s="763"/>
      <c r="E78" s="764" t="s">
        <v>70</v>
      </c>
      <c r="F78" s="764"/>
      <c r="G78" s="764"/>
      <c r="H78" s="764"/>
      <c r="I78" s="103"/>
      <c r="J78" s="110"/>
      <c r="K78" s="775">
        <v>385</v>
      </c>
      <c r="L78" s="775"/>
    </row>
    <row r="79" spans="1:12" ht="14.25">
      <c r="A79" s="107"/>
      <c r="B79" s="763"/>
      <c r="C79" s="763"/>
      <c r="D79" s="763"/>
      <c r="E79" s="764" t="s">
        <v>74</v>
      </c>
      <c r="F79" s="764"/>
      <c r="G79" s="764"/>
      <c r="H79" s="764"/>
      <c r="I79" s="103"/>
      <c r="J79" s="110"/>
      <c r="K79" s="775">
        <v>510</v>
      </c>
      <c r="L79" s="775"/>
    </row>
    <row r="80" spans="1:12" ht="14.25">
      <c r="A80" s="107"/>
      <c r="B80" s="763"/>
      <c r="C80" s="763"/>
      <c r="D80" s="763"/>
      <c r="E80" s="764" t="s">
        <v>198</v>
      </c>
      <c r="F80" s="764"/>
      <c r="G80" s="764"/>
      <c r="H80" s="764"/>
      <c r="I80" s="103"/>
      <c r="J80" s="109"/>
      <c r="K80" s="775">
        <v>120</v>
      </c>
      <c r="L80" s="775"/>
    </row>
    <row r="81" spans="1:12" ht="14.25">
      <c r="A81" s="107"/>
      <c r="B81" s="773" t="s">
        <v>77</v>
      </c>
      <c r="C81" s="773"/>
      <c r="D81" s="773"/>
      <c r="E81" s="773"/>
      <c r="F81" s="773"/>
      <c r="G81" s="773"/>
      <c r="H81" s="108"/>
      <c r="I81" s="103"/>
      <c r="J81" s="109"/>
      <c r="K81" s="775">
        <v>48761</v>
      </c>
      <c r="L81" s="775"/>
    </row>
    <row r="82" spans="1:12" ht="30.75" customHeight="1">
      <c r="A82" s="107"/>
      <c r="B82" s="773" t="s">
        <v>78</v>
      </c>
      <c r="C82" s="773"/>
      <c r="D82" s="773"/>
      <c r="E82" s="773"/>
      <c r="F82" s="773"/>
      <c r="G82" s="773"/>
      <c r="H82" s="108"/>
      <c r="I82" s="103"/>
      <c r="J82" s="109"/>
      <c r="K82" s="768">
        <v>3830.64</v>
      </c>
      <c r="L82" s="768"/>
    </row>
    <row r="83" spans="1:12" ht="27.75" customHeight="1">
      <c r="A83" s="107"/>
      <c r="B83" s="773" t="s">
        <v>79</v>
      </c>
      <c r="C83" s="773"/>
      <c r="D83" s="773"/>
      <c r="E83" s="773"/>
      <c r="F83" s="773"/>
      <c r="G83" s="773"/>
      <c r="H83" s="108"/>
      <c r="I83" s="103"/>
      <c r="J83" s="109"/>
      <c r="K83" s="768">
        <v>3830.64</v>
      </c>
      <c r="L83" s="768"/>
    </row>
    <row r="84" spans="1:12" ht="14.25">
      <c r="A84" s="107"/>
      <c r="B84" s="773" t="s">
        <v>80</v>
      </c>
      <c r="C84" s="773"/>
      <c r="D84" s="773"/>
      <c r="E84" s="773"/>
      <c r="F84" s="773"/>
      <c r="G84" s="773"/>
      <c r="H84" s="108"/>
      <c r="I84" s="103"/>
      <c r="J84" s="109"/>
      <c r="K84" s="768">
        <v>1436.52</v>
      </c>
      <c r="L84" s="768"/>
    </row>
    <row r="85" spans="1:12" ht="14.25">
      <c r="A85" s="107"/>
      <c r="B85" s="773" t="s">
        <v>81</v>
      </c>
      <c r="C85" s="773"/>
      <c r="D85" s="773"/>
      <c r="E85" s="773"/>
      <c r="F85" s="773"/>
      <c r="G85" s="773"/>
      <c r="H85" s="108"/>
      <c r="I85" s="103"/>
      <c r="J85" s="109"/>
      <c r="K85" s="768">
        <v>13646.64</v>
      </c>
      <c r="L85" s="768"/>
    </row>
    <row r="86" spans="1:12" ht="14.25">
      <c r="A86" s="107"/>
      <c r="B86" s="773" t="s">
        <v>82</v>
      </c>
      <c r="C86" s="773"/>
      <c r="D86" s="773"/>
      <c r="E86" s="773"/>
      <c r="F86" s="773"/>
      <c r="G86" s="773"/>
      <c r="H86" s="108"/>
      <c r="I86" s="103"/>
      <c r="J86" s="109"/>
      <c r="K86" s="768">
        <v>4061.52</v>
      </c>
      <c r="L86" s="768"/>
    </row>
    <row r="87" spans="1:12" ht="14.25">
      <c r="A87" s="107"/>
      <c r="B87" s="773" t="s">
        <v>127</v>
      </c>
      <c r="C87" s="773"/>
      <c r="D87" s="773"/>
      <c r="E87" s="773"/>
      <c r="F87" s="773"/>
      <c r="G87" s="773"/>
      <c r="H87" s="108"/>
      <c r="I87" s="103"/>
      <c r="J87" s="109"/>
      <c r="K87" s="768">
        <v>6412.92</v>
      </c>
      <c r="L87" s="768"/>
    </row>
    <row r="88" spans="1:12" ht="14.25">
      <c r="A88" s="107"/>
      <c r="B88" s="773" t="s">
        <v>83</v>
      </c>
      <c r="C88" s="773"/>
      <c r="D88" s="773"/>
      <c r="E88" s="773"/>
      <c r="F88" s="773"/>
      <c r="G88" s="773"/>
      <c r="H88" s="108"/>
      <c r="I88" s="103"/>
      <c r="J88" s="109"/>
      <c r="K88" s="768">
        <v>1197.12</v>
      </c>
      <c r="L88" s="768"/>
    </row>
    <row r="89" spans="1:12" ht="14.25">
      <c r="A89" s="107"/>
      <c r="B89" s="773" t="s">
        <v>85</v>
      </c>
      <c r="C89" s="773"/>
      <c r="D89" s="773"/>
      <c r="E89" s="773"/>
      <c r="F89" s="773"/>
      <c r="G89" s="773"/>
      <c r="H89" s="108"/>
      <c r="I89" s="103"/>
      <c r="J89" s="109"/>
      <c r="K89" s="775">
        <v>10000</v>
      </c>
      <c r="L89" s="775"/>
    </row>
    <row r="90" spans="1:12" ht="14.25">
      <c r="A90" s="107"/>
      <c r="B90" s="773" t="s">
        <v>92</v>
      </c>
      <c r="C90" s="773"/>
      <c r="D90" s="773"/>
      <c r="E90" s="773"/>
      <c r="F90" s="773"/>
      <c r="G90" s="773"/>
      <c r="H90" s="108"/>
      <c r="I90" s="103"/>
      <c r="J90" s="109"/>
      <c r="K90" s="775">
        <v>3434</v>
      </c>
      <c r="L90" s="775"/>
    </row>
    <row r="91" spans="1:12" ht="14.25">
      <c r="A91" s="107"/>
      <c r="B91" s="763"/>
      <c r="C91" s="763"/>
      <c r="D91" s="763"/>
      <c r="E91" s="764" t="s">
        <v>94</v>
      </c>
      <c r="F91" s="764"/>
      <c r="G91" s="764"/>
      <c r="H91" s="764"/>
      <c r="I91" s="103"/>
      <c r="J91" s="109"/>
      <c r="K91" s="775">
        <v>3434</v>
      </c>
      <c r="L91" s="775"/>
    </row>
    <row r="92" spans="1:12" ht="14.25">
      <c r="A92" s="107"/>
      <c r="B92" s="773" t="s">
        <v>98</v>
      </c>
      <c r="C92" s="773"/>
      <c r="D92" s="773"/>
      <c r="E92" s="773"/>
      <c r="F92" s="773"/>
      <c r="G92" s="773"/>
      <c r="H92" s="108"/>
      <c r="I92" s="103"/>
      <c r="J92" s="109"/>
      <c r="K92" s="775">
        <v>911</v>
      </c>
      <c r="L92" s="775"/>
    </row>
    <row r="93" spans="1:12" ht="14.25">
      <c r="A93" s="107"/>
      <c r="B93" s="763"/>
      <c r="C93" s="763"/>
      <c r="D93" s="763"/>
      <c r="E93" s="764" t="s">
        <v>129</v>
      </c>
      <c r="F93" s="764"/>
      <c r="G93" s="764"/>
      <c r="H93" s="764"/>
      <c r="I93" s="103"/>
      <c r="J93" s="110"/>
      <c r="K93" s="775">
        <v>152</v>
      </c>
      <c r="L93" s="775"/>
    </row>
    <row r="94" spans="1:12" ht="14.25">
      <c r="A94" s="107"/>
      <c r="B94" s="763"/>
      <c r="C94" s="763"/>
      <c r="D94" s="763"/>
      <c r="E94" s="764" t="s">
        <v>102</v>
      </c>
      <c r="F94" s="764"/>
      <c r="G94" s="764"/>
      <c r="H94" s="764"/>
      <c r="I94" s="103"/>
      <c r="J94" s="110"/>
      <c r="K94" s="775">
        <v>759</v>
      </c>
      <c r="L94" s="775"/>
    </row>
    <row r="95" spans="1:12" ht="14.25">
      <c r="A95" s="107"/>
      <c r="B95" s="773" t="s">
        <v>110</v>
      </c>
      <c r="C95" s="773"/>
      <c r="D95" s="773"/>
      <c r="E95" s="773"/>
      <c r="F95" s="773"/>
      <c r="G95" s="773"/>
      <c r="H95" s="108"/>
      <c r="I95" s="103"/>
      <c r="J95" s="109"/>
      <c r="K95" s="768">
        <f>K96+K97</f>
        <v>18226.620000000003</v>
      </c>
      <c r="L95" s="768"/>
    </row>
    <row r="96" spans="1:12" ht="14.25">
      <c r="A96" s="107"/>
      <c r="B96" s="773" t="s">
        <v>111</v>
      </c>
      <c r="C96" s="773"/>
      <c r="D96" s="773"/>
      <c r="E96" s="773"/>
      <c r="F96" s="773"/>
      <c r="G96" s="773"/>
      <c r="H96" s="108"/>
      <c r="I96" s="103"/>
      <c r="J96" s="109"/>
      <c r="K96" s="775">
        <v>9943.26</v>
      </c>
      <c r="L96" s="775"/>
    </row>
    <row r="97" spans="1:12" ht="14.25">
      <c r="A97" s="107"/>
      <c r="B97" s="773" t="s">
        <v>112</v>
      </c>
      <c r="C97" s="773"/>
      <c r="D97" s="773"/>
      <c r="E97" s="773"/>
      <c r="F97" s="773"/>
      <c r="G97" s="773"/>
      <c r="H97" s="108"/>
      <c r="I97" s="103"/>
      <c r="J97" s="109"/>
      <c r="K97" s="768">
        <v>8283.36</v>
      </c>
      <c r="L97" s="768"/>
    </row>
    <row r="98" spans="1:12" ht="42" customHeight="1">
      <c r="A98" s="107"/>
      <c r="B98" s="773" t="s">
        <v>115</v>
      </c>
      <c r="C98" s="773"/>
      <c r="D98" s="773"/>
      <c r="E98" s="773"/>
      <c r="F98" s="773"/>
      <c r="G98" s="773"/>
      <c r="H98" s="108"/>
      <c r="I98" s="103"/>
      <c r="J98" s="109"/>
      <c r="K98" s="768">
        <v>41257.73</v>
      </c>
      <c r="L98" s="768"/>
    </row>
    <row r="99" spans="1:12" ht="14.25">
      <c r="A99" s="107"/>
      <c r="B99" s="773" t="s">
        <v>293</v>
      </c>
      <c r="C99" s="773"/>
      <c r="D99" s="773"/>
      <c r="E99" s="773"/>
      <c r="F99" s="773"/>
      <c r="G99" s="773"/>
      <c r="H99" s="108"/>
      <c r="I99" s="103"/>
      <c r="J99" s="105"/>
      <c r="K99" s="768">
        <v>41257.73</v>
      </c>
      <c r="L99" s="768"/>
    </row>
    <row r="100" spans="1:12" ht="14.25">
      <c r="A100" s="111"/>
      <c r="B100" s="776" t="s">
        <v>117</v>
      </c>
      <c r="C100" s="776"/>
      <c r="D100" s="776"/>
      <c r="E100" s="765">
        <v>313450.72</v>
      </c>
      <c r="F100" s="765"/>
      <c r="G100" s="765"/>
      <c r="H100" s="765"/>
      <c r="I100" s="765"/>
      <c r="J100" s="765"/>
      <c r="K100" s="765"/>
      <c r="L100" s="765"/>
    </row>
    <row r="101" spans="1:12" ht="14.25">
      <c r="A101" s="100"/>
      <c r="B101" s="100" t="s">
        <v>16</v>
      </c>
      <c r="C101" s="100"/>
      <c r="D101" s="100"/>
      <c r="E101" s="772">
        <v>22804.62</v>
      </c>
      <c r="F101" s="772"/>
      <c r="G101" s="100" t="s">
        <v>9</v>
      </c>
      <c r="H101" s="100"/>
      <c r="I101" s="100"/>
      <c r="J101" s="100"/>
      <c r="K101" s="100"/>
      <c r="L101" s="100"/>
    </row>
    <row r="102" spans="1:12" ht="14.25">
      <c r="A102" s="100"/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</row>
    <row r="103" spans="1:12" ht="14.25">
      <c r="A103" s="100"/>
      <c r="B103" s="771" t="s">
        <v>294</v>
      </c>
      <c r="C103" s="771"/>
      <c r="D103" s="100"/>
      <c r="E103" s="100"/>
      <c r="F103" s="100"/>
      <c r="G103" s="100"/>
      <c r="H103" s="100"/>
      <c r="I103" s="100"/>
      <c r="J103" s="100"/>
      <c r="K103" s="100" t="s">
        <v>118</v>
      </c>
      <c r="L103" s="100"/>
    </row>
    <row r="104" spans="1:12" ht="14.25">
      <c r="A104" s="100"/>
      <c r="B104" s="100" t="s">
        <v>0</v>
      </c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</row>
    <row r="105" spans="1:12" ht="14.25">
      <c r="A105" s="100"/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</row>
  </sheetData>
  <sheetProtection/>
  <mergeCells count="224">
    <mergeCell ref="E100:L100"/>
    <mergeCell ref="E101:F101"/>
    <mergeCell ref="B103:C103"/>
    <mergeCell ref="B99:G99"/>
    <mergeCell ref="K99:L99"/>
    <mergeCell ref="B100:D100"/>
    <mergeCell ref="B98:G98"/>
    <mergeCell ref="K98:L98"/>
    <mergeCell ref="B96:G96"/>
    <mergeCell ref="K96:L96"/>
    <mergeCell ref="B97:G97"/>
    <mergeCell ref="K97:L97"/>
    <mergeCell ref="K91:L91"/>
    <mergeCell ref="B95:G95"/>
    <mergeCell ref="K95:L95"/>
    <mergeCell ref="B92:G92"/>
    <mergeCell ref="K92:L92"/>
    <mergeCell ref="B93:D93"/>
    <mergeCell ref="E93:H93"/>
    <mergeCell ref="K93:L93"/>
    <mergeCell ref="B84:G84"/>
    <mergeCell ref="B89:G89"/>
    <mergeCell ref="K89:L89"/>
    <mergeCell ref="B94:D94"/>
    <mergeCell ref="E94:H94"/>
    <mergeCell ref="K94:L94"/>
    <mergeCell ref="B90:G90"/>
    <mergeCell ref="K90:L90"/>
    <mergeCell ref="B91:D91"/>
    <mergeCell ref="E91:H91"/>
    <mergeCell ref="B86:G86"/>
    <mergeCell ref="K86:L86"/>
    <mergeCell ref="B85:G85"/>
    <mergeCell ref="K85:L85"/>
    <mergeCell ref="B88:G88"/>
    <mergeCell ref="K88:L88"/>
    <mergeCell ref="B87:G87"/>
    <mergeCell ref="K87:L87"/>
    <mergeCell ref="K84:L84"/>
    <mergeCell ref="B82:G82"/>
    <mergeCell ref="K82:L82"/>
    <mergeCell ref="B80:D80"/>
    <mergeCell ref="E80:H80"/>
    <mergeCell ref="K80:L80"/>
    <mergeCell ref="B81:G81"/>
    <mergeCell ref="K81:L81"/>
    <mergeCell ref="B83:G83"/>
    <mergeCell ref="K83:L83"/>
    <mergeCell ref="B78:D78"/>
    <mergeCell ref="E78:H78"/>
    <mergeCell ref="K78:L78"/>
    <mergeCell ref="B79:D79"/>
    <mergeCell ref="E79:H79"/>
    <mergeCell ref="K79:L79"/>
    <mergeCell ref="B76:D76"/>
    <mergeCell ref="E76:H76"/>
    <mergeCell ref="K76:L76"/>
    <mergeCell ref="B77:D77"/>
    <mergeCell ref="E77:H77"/>
    <mergeCell ref="K77:L77"/>
    <mergeCell ref="K72:L72"/>
    <mergeCell ref="B74:D74"/>
    <mergeCell ref="E74:H74"/>
    <mergeCell ref="K74:L74"/>
    <mergeCell ref="B75:D75"/>
    <mergeCell ref="E75:H75"/>
    <mergeCell ref="K75:L75"/>
    <mergeCell ref="B63:G63"/>
    <mergeCell ref="K63:L63"/>
    <mergeCell ref="B64:G64"/>
    <mergeCell ref="K64:L64"/>
    <mergeCell ref="K68:L68"/>
    <mergeCell ref="B73:G73"/>
    <mergeCell ref="K73:L73"/>
    <mergeCell ref="B71:G71"/>
    <mergeCell ref="K71:L71"/>
    <mergeCell ref="B72:G72"/>
    <mergeCell ref="B67:D67"/>
    <mergeCell ref="E67:H67"/>
    <mergeCell ref="K67:L67"/>
    <mergeCell ref="B69:G69"/>
    <mergeCell ref="K69:L69"/>
    <mergeCell ref="B70:D70"/>
    <mergeCell ref="E70:H70"/>
    <mergeCell ref="K70:L70"/>
    <mergeCell ref="B68:D68"/>
    <mergeCell ref="E68:H68"/>
    <mergeCell ref="K61:L61"/>
    <mergeCell ref="B62:D62"/>
    <mergeCell ref="E62:H62"/>
    <mergeCell ref="K62:L62"/>
    <mergeCell ref="B66:G66"/>
    <mergeCell ref="K66:L66"/>
    <mergeCell ref="B65:G65"/>
    <mergeCell ref="K65:L65"/>
    <mergeCell ref="B58:D58"/>
    <mergeCell ref="E58:H58"/>
    <mergeCell ref="B61:D61"/>
    <mergeCell ref="E61:H61"/>
    <mergeCell ref="B59:G59"/>
    <mergeCell ref="K59:L59"/>
    <mergeCell ref="B60:D60"/>
    <mergeCell ref="E60:H60"/>
    <mergeCell ref="K60:L60"/>
    <mergeCell ref="K53:L53"/>
    <mergeCell ref="K58:L58"/>
    <mergeCell ref="B55:G55"/>
    <mergeCell ref="K55:L55"/>
    <mergeCell ref="B56:D56"/>
    <mergeCell ref="E56:H56"/>
    <mergeCell ref="K56:L56"/>
    <mergeCell ref="B57:D57"/>
    <mergeCell ref="E57:H57"/>
    <mergeCell ref="K57:L57"/>
    <mergeCell ref="B51:D51"/>
    <mergeCell ref="E51:H51"/>
    <mergeCell ref="K51:L51"/>
    <mergeCell ref="B54:G54"/>
    <mergeCell ref="K54:L54"/>
    <mergeCell ref="B52:D52"/>
    <mergeCell ref="E52:H52"/>
    <mergeCell ref="K52:L52"/>
    <mergeCell ref="B53:D53"/>
    <mergeCell ref="E53:H53"/>
    <mergeCell ref="B49:D49"/>
    <mergeCell ref="E49:H49"/>
    <mergeCell ref="K49:L49"/>
    <mergeCell ref="B50:D50"/>
    <mergeCell ref="E50:H50"/>
    <mergeCell ref="K50:L50"/>
    <mergeCell ref="B48:D48"/>
    <mergeCell ref="E48:H48"/>
    <mergeCell ref="K48:L48"/>
    <mergeCell ref="B46:D46"/>
    <mergeCell ref="E46:H46"/>
    <mergeCell ref="K46:L46"/>
    <mergeCell ref="B47:G47"/>
    <mergeCell ref="K47:L47"/>
    <mergeCell ref="B43:G43"/>
    <mergeCell ref="K43:L43"/>
    <mergeCell ref="B44:D44"/>
    <mergeCell ref="E44:H44"/>
    <mergeCell ref="K44:L44"/>
    <mergeCell ref="E45:H45"/>
    <mergeCell ref="K45:L45"/>
    <mergeCell ref="B45:D45"/>
    <mergeCell ref="B40:D40"/>
    <mergeCell ref="E40:H40"/>
    <mergeCell ref="K40:L40"/>
    <mergeCell ref="B41:D41"/>
    <mergeCell ref="E41:H41"/>
    <mergeCell ref="K41:L41"/>
    <mergeCell ref="B42:D42"/>
    <mergeCell ref="E42:H42"/>
    <mergeCell ref="K42:L42"/>
    <mergeCell ref="B38:D38"/>
    <mergeCell ref="E38:H38"/>
    <mergeCell ref="K38:L38"/>
    <mergeCell ref="B39:D39"/>
    <mergeCell ref="E39:H39"/>
    <mergeCell ref="K39:L39"/>
    <mergeCell ref="B34:D34"/>
    <mergeCell ref="E34:H34"/>
    <mergeCell ref="K34:L34"/>
    <mergeCell ref="B35:G35"/>
    <mergeCell ref="K35:L35"/>
    <mergeCell ref="B36:G36"/>
    <mergeCell ref="K36:L36"/>
    <mergeCell ref="B37:D37"/>
    <mergeCell ref="E37:H37"/>
    <mergeCell ref="K37:L37"/>
    <mergeCell ref="B31:F31"/>
    <mergeCell ref="G31:H31"/>
    <mergeCell ref="I31:J31"/>
    <mergeCell ref="K31:L31"/>
    <mergeCell ref="B32:F32"/>
    <mergeCell ref="G32:H32"/>
    <mergeCell ref="I32:J32"/>
    <mergeCell ref="K23:L23"/>
    <mergeCell ref="K32:L32"/>
    <mergeCell ref="B25:D25"/>
    <mergeCell ref="E25:L25"/>
    <mergeCell ref="E26:F26"/>
    <mergeCell ref="I28:J28"/>
    <mergeCell ref="B30:F30"/>
    <mergeCell ref="G30:H30"/>
    <mergeCell ref="I30:J30"/>
    <mergeCell ref="K30:L30"/>
    <mergeCell ref="B20:F20"/>
    <mergeCell ref="G20:H20"/>
    <mergeCell ref="I20:J20"/>
    <mergeCell ref="K20:L20"/>
    <mergeCell ref="B24:G24"/>
    <mergeCell ref="K24:L24"/>
    <mergeCell ref="B22:D22"/>
    <mergeCell ref="E22:H22"/>
    <mergeCell ref="K22:L22"/>
    <mergeCell ref="B23:G23"/>
    <mergeCell ref="B10:F10"/>
    <mergeCell ref="G10:H10"/>
    <mergeCell ref="I10:J10"/>
    <mergeCell ref="K18:L18"/>
    <mergeCell ref="B19:F19"/>
    <mergeCell ref="G19:H19"/>
    <mergeCell ref="I19:J19"/>
    <mergeCell ref="K19:L19"/>
    <mergeCell ref="B12:F12"/>
    <mergeCell ref="G12:H12"/>
    <mergeCell ref="I12:J12"/>
    <mergeCell ref="E14:F14"/>
    <mergeCell ref="I16:J16"/>
    <mergeCell ref="B18:F18"/>
    <mergeCell ref="G18:H18"/>
    <mergeCell ref="I18:J18"/>
    <mergeCell ref="B3:L3"/>
    <mergeCell ref="B4:L4"/>
    <mergeCell ref="J7:L7"/>
    <mergeCell ref="I8:J8"/>
    <mergeCell ref="K10:L10"/>
    <mergeCell ref="K12:L12"/>
    <mergeCell ref="B11:F11"/>
    <mergeCell ref="G11:H11"/>
    <mergeCell ref="I11:J11"/>
    <mergeCell ref="K11:L1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3"/>
  </sheetPr>
  <dimension ref="A1:K147"/>
  <sheetViews>
    <sheetView zoomScalePageLayoutView="0" workbookViewId="0" topLeftCell="A112">
      <selection activeCell="K115" sqref="K115:L115"/>
    </sheetView>
  </sheetViews>
  <sheetFormatPr defaultColWidth="9.140625" defaultRowHeight="15"/>
  <sheetData>
    <row r="1" spans="1:11" ht="14.25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2" spans="1:11" ht="14.25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</row>
    <row r="3" spans="1:11" ht="14.25">
      <c r="A3" s="1036" t="s">
        <v>1</v>
      </c>
      <c r="B3" s="1036"/>
      <c r="C3" s="1036"/>
      <c r="D3" s="1036"/>
      <c r="E3" s="1036"/>
      <c r="F3" s="1036"/>
      <c r="G3" s="1036"/>
      <c r="H3" s="1036"/>
      <c r="I3" s="1036"/>
      <c r="J3" s="1036"/>
      <c r="K3" s="1036"/>
    </row>
    <row r="4" spans="1:11" ht="14.25">
      <c r="A4" s="1036" t="s">
        <v>2</v>
      </c>
      <c r="B4" s="1036"/>
      <c r="C4" s="1036"/>
      <c r="D4" s="1036"/>
      <c r="E4" s="1036"/>
      <c r="F4" s="1036"/>
      <c r="G4" s="1036"/>
      <c r="H4" s="1036"/>
      <c r="I4" s="1036"/>
      <c r="J4" s="1036"/>
      <c r="K4" s="1036"/>
    </row>
    <row r="5" spans="1:11" ht="14.25">
      <c r="A5" s="114" t="s">
        <v>3</v>
      </c>
      <c r="B5" s="114"/>
      <c r="C5" s="114"/>
      <c r="D5" s="114"/>
      <c r="E5" s="114"/>
      <c r="F5" s="112"/>
      <c r="G5" s="112"/>
      <c r="H5" s="112"/>
      <c r="I5" s="112"/>
      <c r="J5" s="112"/>
      <c r="K5" s="112"/>
    </row>
    <row r="6" spans="1:11" ht="14.25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3"/>
    </row>
    <row r="7" spans="1:11" ht="14.25">
      <c r="A7" s="113" t="s">
        <v>199</v>
      </c>
      <c r="B7" s="113"/>
      <c r="C7" s="113"/>
      <c r="D7" s="113"/>
      <c r="E7" s="113"/>
      <c r="F7" s="113" t="s">
        <v>200</v>
      </c>
      <c r="G7" s="113"/>
      <c r="H7" s="113"/>
      <c r="I7" s="1037" t="s">
        <v>201</v>
      </c>
      <c r="J7" s="1037"/>
      <c r="K7" s="1037"/>
    </row>
    <row r="8" spans="1:11" ht="14.25">
      <c r="A8" s="115" t="s">
        <v>159</v>
      </c>
      <c r="B8" s="113"/>
      <c r="C8" s="113"/>
      <c r="D8" s="113"/>
      <c r="E8" s="113" t="s">
        <v>8</v>
      </c>
      <c r="F8" s="113"/>
      <c r="G8" s="113"/>
      <c r="H8" s="1038">
        <v>30308.13</v>
      </c>
      <c r="I8" s="1038"/>
      <c r="J8" s="113" t="s">
        <v>9</v>
      </c>
      <c r="K8" s="113"/>
    </row>
    <row r="9" spans="1:11" ht="14.25">
      <c r="A9" s="113"/>
      <c r="B9" s="113"/>
      <c r="C9" s="113"/>
      <c r="D9" s="113"/>
      <c r="E9" s="113"/>
      <c r="F9" s="113"/>
      <c r="G9" s="113"/>
      <c r="H9" s="113"/>
      <c r="I9" s="113"/>
      <c r="J9" s="113"/>
      <c r="K9" s="113"/>
    </row>
    <row r="10" spans="1:11" ht="14.25">
      <c r="A10" s="1035" t="s">
        <v>10</v>
      </c>
      <c r="B10" s="1035"/>
      <c r="C10" s="1035"/>
      <c r="D10" s="1035"/>
      <c r="E10" s="1035"/>
      <c r="F10" s="1040" t="s">
        <v>11</v>
      </c>
      <c r="G10" s="1040"/>
      <c r="H10" s="1043" t="s">
        <v>12</v>
      </c>
      <c r="I10" s="1044"/>
      <c r="J10" s="1040" t="s">
        <v>13</v>
      </c>
      <c r="K10" s="1040"/>
    </row>
    <row r="11" spans="1:11" ht="14.25">
      <c r="A11" s="1035" t="s">
        <v>160</v>
      </c>
      <c r="B11" s="1035"/>
      <c r="C11" s="1035"/>
      <c r="D11" s="1035"/>
      <c r="E11" s="1035"/>
      <c r="F11" s="1039">
        <v>438152.68</v>
      </c>
      <c r="G11" s="1039"/>
      <c r="H11" s="1041">
        <v>271731.66</v>
      </c>
      <c r="I11" s="1042"/>
      <c r="J11" s="1039">
        <v>166421.02</v>
      </c>
      <c r="K11" s="1039"/>
    </row>
    <row r="12" spans="1:11" ht="14.25">
      <c r="A12" s="1035" t="s">
        <v>15</v>
      </c>
      <c r="B12" s="1035"/>
      <c r="C12" s="1035"/>
      <c r="D12" s="1035"/>
      <c r="E12" s="1035"/>
      <c r="F12" s="1039">
        <v>438152.68</v>
      </c>
      <c r="G12" s="1039"/>
      <c r="H12" s="1041">
        <v>271731.66</v>
      </c>
      <c r="I12" s="1042"/>
      <c r="J12" s="1039">
        <v>166421.02</v>
      </c>
      <c r="K12" s="1039"/>
    </row>
    <row r="13" spans="1:11" ht="14.25">
      <c r="A13" s="113"/>
      <c r="B13" s="113"/>
      <c r="C13" s="113"/>
      <c r="D13" s="113"/>
      <c r="E13" s="113"/>
      <c r="F13" s="113"/>
      <c r="G13" s="113"/>
      <c r="H13" s="113"/>
      <c r="I13" s="113"/>
      <c r="J13" s="113"/>
      <c r="K13" s="113"/>
    </row>
    <row r="14" spans="1:11" ht="14.25">
      <c r="A14" s="113" t="s">
        <v>16</v>
      </c>
      <c r="B14" s="113"/>
      <c r="C14" s="113"/>
      <c r="D14" s="1038">
        <v>302039.79</v>
      </c>
      <c r="E14" s="1038"/>
      <c r="F14" s="113" t="s">
        <v>9</v>
      </c>
      <c r="G14" s="113"/>
      <c r="H14" s="113"/>
      <c r="I14" s="113"/>
      <c r="J14" s="113"/>
      <c r="K14" s="113"/>
    </row>
    <row r="15" spans="1:11" ht="14.25">
      <c r="A15" s="113"/>
      <c r="B15" s="113"/>
      <c r="C15" s="113"/>
      <c r="D15" s="113"/>
      <c r="E15" s="113"/>
      <c r="F15" s="113"/>
      <c r="G15" s="113"/>
      <c r="H15" s="113"/>
      <c r="I15" s="113"/>
      <c r="J15" s="113"/>
      <c r="K15" s="113"/>
    </row>
    <row r="16" spans="1:11" ht="14.25">
      <c r="A16" s="115" t="s">
        <v>7</v>
      </c>
      <c r="B16" s="113"/>
      <c r="C16" s="113"/>
      <c r="D16" s="113"/>
      <c r="E16" s="113" t="s">
        <v>8</v>
      </c>
      <c r="F16" s="113"/>
      <c r="G16" s="113"/>
      <c r="H16" s="1038">
        <v>179226.85</v>
      </c>
      <c r="I16" s="1038"/>
      <c r="J16" s="113" t="s">
        <v>9</v>
      </c>
      <c r="K16" s="113"/>
    </row>
    <row r="17" spans="1:11" ht="14.25">
      <c r="A17" s="113"/>
      <c r="B17" s="113"/>
      <c r="C17" s="113"/>
      <c r="D17" s="113"/>
      <c r="E17" s="113"/>
      <c r="F17" s="113"/>
      <c r="G17" s="113"/>
      <c r="H17" s="113"/>
      <c r="I17" s="113"/>
      <c r="J17" s="113"/>
      <c r="K17" s="113"/>
    </row>
    <row r="18" spans="1:11" ht="14.25">
      <c r="A18" s="1035" t="s">
        <v>10</v>
      </c>
      <c r="B18" s="1035"/>
      <c r="C18" s="1035"/>
      <c r="D18" s="1035"/>
      <c r="E18" s="1035"/>
      <c r="F18" s="1040" t="s">
        <v>11</v>
      </c>
      <c r="G18" s="1040"/>
      <c r="H18" s="1043" t="s">
        <v>12</v>
      </c>
      <c r="I18" s="1044"/>
      <c r="J18" s="1040" t="s">
        <v>13</v>
      </c>
      <c r="K18" s="1040"/>
    </row>
    <row r="19" spans="1:11" ht="14.25">
      <c r="A19" s="1035" t="s">
        <v>14</v>
      </c>
      <c r="B19" s="1035"/>
      <c r="C19" s="1035"/>
      <c r="D19" s="1035"/>
      <c r="E19" s="1035"/>
      <c r="F19" s="1039">
        <v>204647.57</v>
      </c>
      <c r="G19" s="1039"/>
      <c r="H19" s="1041">
        <v>193303.19</v>
      </c>
      <c r="I19" s="1042"/>
      <c r="J19" s="1039">
        <v>11344.38</v>
      </c>
      <c r="K19" s="1039"/>
    </row>
    <row r="20" spans="1:11" ht="14.25">
      <c r="A20" s="1035" t="s">
        <v>15</v>
      </c>
      <c r="B20" s="1035"/>
      <c r="C20" s="1035"/>
      <c r="D20" s="1035"/>
      <c r="E20" s="1035"/>
      <c r="F20" s="1039">
        <v>204647.57</v>
      </c>
      <c r="G20" s="1039"/>
      <c r="H20" s="1041">
        <v>193303.19</v>
      </c>
      <c r="I20" s="1042"/>
      <c r="J20" s="1039">
        <v>11344.38</v>
      </c>
      <c r="K20" s="1039"/>
    </row>
    <row r="21" spans="1:11" ht="14.25">
      <c r="A21" s="113"/>
      <c r="B21" s="113"/>
      <c r="C21" s="113"/>
      <c r="D21" s="113"/>
      <c r="E21" s="113"/>
      <c r="F21" s="113"/>
      <c r="G21" s="113"/>
      <c r="H21" s="113"/>
      <c r="I21" s="113"/>
      <c r="J21" s="113"/>
      <c r="K21" s="113"/>
    </row>
    <row r="22" spans="1:11" ht="14.25">
      <c r="A22" s="1040" t="s">
        <v>18</v>
      </c>
      <c r="B22" s="1040"/>
      <c r="C22" s="1040"/>
      <c r="D22" s="1040" t="s">
        <v>19</v>
      </c>
      <c r="E22" s="1040"/>
      <c r="F22" s="1040"/>
      <c r="G22" s="1040"/>
      <c r="H22" s="116" t="s">
        <v>20</v>
      </c>
      <c r="I22" s="116" t="s">
        <v>21</v>
      </c>
      <c r="J22" s="1040" t="s">
        <v>22</v>
      </c>
      <c r="K22" s="1040"/>
    </row>
    <row r="23" spans="1:11" ht="14.25">
      <c r="A23" s="1048" t="s">
        <v>133</v>
      </c>
      <c r="B23" s="1048"/>
      <c r="C23" s="1048"/>
      <c r="D23" s="1048"/>
      <c r="E23" s="1048"/>
      <c r="F23" s="1048"/>
      <c r="G23" s="117"/>
      <c r="H23" s="116"/>
      <c r="I23" s="118"/>
      <c r="J23" s="1047">
        <v>799000</v>
      </c>
      <c r="K23" s="1047"/>
    </row>
    <row r="24" spans="1:11" ht="14.25" customHeight="1">
      <c r="A24" s="1048" t="s">
        <v>161</v>
      </c>
      <c r="B24" s="1048"/>
      <c r="C24" s="1048"/>
      <c r="D24" s="1048"/>
      <c r="E24" s="1048"/>
      <c r="F24" s="1048"/>
      <c r="G24" s="117"/>
      <c r="H24" s="116"/>
      <c r="I24" s="118"/>
      <c r="J24" s="1047">
        <v>799000</v>
      </c>
      <c r="K24" s="1047"/>
    </row>
    <row r="25" spans="1:11" ht="14.25" customHeight="1">
      <c r="A25" s="1045" t="s">
        <v>117</v>
      </c>
      <c r="B25" s="1045"/>
      <c r="C25" s="1045"/>
      <c r="D25" s="1046">
        <v>799000</v>
      </c>
      <c r="E25" s="1046"/>
      <c r="F25" s="1046"/>
      <c r="G25" s="1046"/>
      <c r="H25" s="1046"/>
      <c r="I25" s="1046"/>
      <c r="J25" s="1046"/>
      <c r="K25" s="1046"/>
    </row>
    <row r="26" spans="1:11" ht="14.25">
      <c r="A26" s="113" t="s">
        <v>16</v>
      </c>
      <c r="B26" s="113"/>
      <c r="C26" s="113"/>
      <c r="D26" s="1038">
        <v>-426469.96</v>
      </c>
      <c r="E26" s="1038"/>
      <c r="F26" s="113" t="s">
        <v>9</v>
      </c>
      <c r="G26" s="113"/>
      <c r="H26" s="113"/>
      <c r="I26" s="113"/>
      <c r="J26" s="113"/>
      <c r="K26" s="113"/>
    </row>
    <row r="27" spans="1:11" ht="14.25">
      <c r="A27" s="113"/>
      <c r="B27" s="113"/>
      <c r="C27" s="113"/>
      <c r="D27" s="113"/>
      <c r="E27" s="113"/>
      <c r="F27" s="113"/>
      <c r="G27" s="113"/>
      <c r="H27" s="113"/>
      <c r="I27" s="113"/>
      <c r="J27" s="113"/>
      <c r="K27" s="113"/>
    </row>
    <row r="28" spans="1:11" ht="14.25">
      <c r="A28" s="115" t="s">
        <v>17</v>
      </c>
      <c r="B28" s="113"/>
      <c r="C28" s="113"/>
      <c r="D28" s="113"/>
      <c r="E28" s="113" t="s">
        <v>8</v>
      </c>
      <c r="F28" s="113"/>
      <c r="G28" s="113"/>
      <c r="H28" s="1050">
        <v>204075.8</v>
      </c>
      <c r="I28" s="1050"/>
      <c r="J28" s="113" t="s">
        <v>9</v>
      </c>
      <c r="K28" s="113"/>
    </row>
    <row r="29" spans="1:11" ht="14.25">
      <c r="A29" s="113"/>
      <c r="B29" s="113"/>
      <c r="C29" s="113"/>
      <c r="D29" s="113"/>
      <c r="E29" s="113"/>
      <c r="F29" s="113"/>
      <c r="G29" s="113"/>
      <c r="H29" s="113"/>
      <c r="I29" s="113"/>
      <c r="J29" s="113"/>
      <c r="K29" s="113"/>
    </row>
    <row r="30" spans="1:11" ht="14.25">
      <c r="A30" s="1035" t="s">
        <v>10</v>
      </c>
      <c r="B30" s="1035"/>
      <c r="C30" s="1035"/>
      <c r="D30" s="1035"/>
      <c r="E30" s="1035"/>
      <c r="F30" s="1040" t="s">
        <v>11</v>
      </c>
      <c r="G30" s="1040"/>
      <c r="H30" s="1043" t="s">
        <v>12</v>
      </c>
      <c r="I30" s="1044"/>
      <c r="J30" s="1040" t="s">
        <v>13</v>
      </c>
      <c r="K30" s="1040"/>
    </row>
    <row r="31" spans="1:11" ht="14.25">
      <c r="A31" s="1035" t="s">
        <v>14</v>
      </c>
      <c r="B31" s="1035"/>
      <c r="C31" s="1035"/>
      <c r="D31" s="1035"/>
      <c r="E31" s="1035"/>
      <c r="F31" s="1049">
        <v>1021393.2</v>
      </c>
      <c r="G31" s="1049"/>
      <c r="H31" s="1041">
        <v>953621.38</v>
      </c>
      <c r="I31" s="1042"/>
      <c r="J31" s="1039">
        <v>67771.82</v>
      </c>
      <c r="K31" s="1039"/>
    </row>
    <row r="32" spans="1:11" ht="14.25">
      <c r="A32" s="1035" t="s">
        <v>15</v>
      </c>
      <c r="B32" s="1035"/>
      <c r="C32" s="1035"/>
      <c r="D32" s="1035"/>
      <c r="E32" s="1035"/>
      <c r="F32" s="1049">
        <v>1021393.2</v>
      </c>
      <c r="G32" s="1049"/>
      <c r="H32" s="1041">
        <v>953621.38</v>
      </c>
      <c r="I32" s="1042"/>
      <c r="J32" s="1039">
        <v>67771.82</v>
      </c>
      <c r="K32" s="1039"/>
    </row>
    <row r="33" spans="1:11" ht="14.25">
      <c r="A33" s="113"/>
      <c r="B33" s="113"/>
      <c r="C33" s="113"/>
      <c r="D33" s="113"/>
      <c r="E33" s="113"/>
      <c r="F33" s="113"/>
      <c r="G33" s="113"/>
      <c r="H33" s="113"/>
      <c r="I33" s="113"/>
      <c r="J33" s="113"/>
      <c r="K33" s="113"/>
    </row>
    <row r="34" spans="1:11" ht="14.25">
      <c r="A34" s="1051" t="s">
        <v>18</v>
      </c>
      <c r="B34" s="1051"/>
      <c r="C34" s="1052"/>
      <c r="D34" s="1052" t="s">
        <v>19</v>
      </c>
      <c r="E34" s="1053"/>
      <c r="F34" s="1053"/>
      <c r="G34" s="1053"/>
      <c r="H34" s="378"/>
      <c r="I34" s="425"/>
      <c r="J34" s="1044" t="s">
        <v>22</v>
      </c>
      <c r="K34" s="1040"/>
    </row>
    <row r="35" spans="1:11" ht="14.25">
      <c r="A35" s="1061" t="s">
        <v>23</v>
      </c>
      <c r="B35" s="1055"/>
      <c r="C35" s="1055"/>
      <c r="D35" s="1055"/>
      <c r="E35" s="1055"/>
      <c r="F35" s="1055"/>
      <c r="G35" s="382"/>
      <c r="H35" s="378"/>
      <c r="I35" s="427"/>
      <c r="J35" s="1042">
        <v>485893.92</v>
      </c>
      <c r="K35" s="1039"/>
    </row>
    <row r="36" spans="1:11" ht="14.25">
      <c r="A36" s="1048" t="s">
        <v>24</v>
      </c>
      <c r="B36" s="1054"/>
      <c r="C36" s="1054"/>
      <c r="D36" s="1055"/>
      <c r="E36" s="1055"/>
      <c r="F36" s="1055"/>
      <c r="G36" s="382"/>
      <c r="H36" s="378"/>
      <c r="I36" s="427"/>
      <c r="J36" s="1042">
        <v>107182.11</v>
      </c>
      <c r="K36" s="1039"/>
    </row>
    <row r="37" spans="1:11" ht="28.5" customHeight="1">
      <c r="A37" s="1059"/>
      <c r="B37" s="1059"/>
      <c r="C37" s="1060"/>
      <c r="D37" s="1057" t="s">
        <v>25</v>
      </c>
      <c r="E37" s="1058"/>
      <c r="F37" s="1058"/>
      <c r="G37" s="1058"/>
      <c r="H37" s="378"/>
      <c r="I37" s="428"/>
      <c r="J37" s="1042">
        <v>73539.83</v>
      </c>
      <c r="K37" s="1039"/>
    </row>
    <row r="38" spans="1:11" ht="26.25" customHeight="1">
      <c r="A38" s="1056"/>
      <c r="B38" s="1056"/>
      <c r="C38" s="1048"/>
      <c r="D38" s="1057" t="s">
        <v>26</v>
      </c>
      <c r="E38" s="1058"/>
      <c r="F38" s="1058"/>
      <c r="G38" s="1058"/>
      <c r="H38" s="378"/>
      <c r="I38" s="428"/>
      <c r="J38" s="1042">
        <v>8296.75</v>
      </c>
      <c r="K38" s="1039"/>
    </row>
    <row r="39" spans="1:11" ht="45" customHeight="1">
      <c r="A39" s="1056"/>
      <c r="B39" s="1056"/>
      <c r="C39" s="1048"/>
      <c r="D39" s="1057" t="s">
        <v>122</v>
      </c>
      <c r="E39" s="1058"/>
      <c r="F39" s="1058"/>
      <c r="G39" s="1058"/>
      <c r="H39" s="378"/>
      <c r="I39" s="428"/>
      <c r="J39" s="1042">
        <v>6029.24</v>
      </c>
      <c r="K39" s="1039"/>
    </row>
    <row r="40" spans="1:11" ht="30.75" customHeight="1">
      <c r="A40" s="1056"/>
      <c r="B40" s="1056"/>
      <c r="C40" s="1048"/>
      <c r="D40" s="1057" t="s">
        <v>30</v>
      </c>
      <c r="E40" s="1058"/>
      <c r="F40" s="1058"/>
      <c r="G40" s="1058"/>
      <c r="H40" s="378"/>
      <c r="I40" s="428"/>
      <c r="J40" s="1062">
        <v>3463.5</v>
      </c>
      <c r="K40" s="1049"/>
    </row>
    <row r="41" spans="1:11" ht="33" customHeight="1">
      <c r="A41" s="1056"/>
      <c r="B41" s="1056"/>
      <c r="C41" s="1048"/>
      <c r="D41" s="1057" t="s">
        <v>123</v>
      </c>
      <c r="E41" s="1058"/>
      <c r="F41" s="1058"/>
      <c r="G41" s="1058"/>
      <c r="H41" s="378"/>
      <c r="I41" s="428"/>
      <c r="J41" s="1042">
        <v>3648.12</v>
      </c>
      <c r="K41" s="1039"/>
    </row>
    <row r="42" spans="1:11" ht="36" customHeight="1">
      <c r="A42" s="1063"/>
      <c r="B42" s="1063"/>
      <c r="C42" s="1061"/>
      <c r="D42" s="1057" t="s">
        <v>32</v>
      </c>
      <c r="E42" s="1058"/>
      <c r="F42" s="1058"/>
      <c r="G42" s="1058"/>
      <c r="H42" s="378"/>
      <c r="I42" s="428"/>
      <c r="J42" s="1042">
        <v>12204.67</v>
      </c>
      <c r="K42" s="1039"/>
    </row>
    <row r="43" spans="1:11" ht="14.25">
      <c r="A43" s="1048" t="s">
        <v>36</v>
      </c>
      <c r="B43" s="1054"/>
      <c r="C43" s="1054"/>
      <c r="D43" s="1055"/>
      <c r="E43" s="1055"/>
      <c r="F43" s="1055"/>
      <c r="G43" s="382"/>
      <c r="H43" s="378"/>
      <c r="I43" s="427"/>
      <c r="J43" s="1042">
        <v>19118.61</v>
      </c>
      <c r="K43" s="1039"/>
    </row>
    <row r="44" spans="1:11" ht="14.25">
      <c r="A44" s="1059"/>
      <c r="B44" s="1059"/>
      <c r="C44" s="1060"/>
      <c r="D44" s="1057" t="s">
        <v>37</v>
      </c>
      <c r="E44" s="1058"/>
      <c r="F44" s="1058"/>
      <c r="G44" s="1058"/>
      <c r="H44" s="378"/>
      <c r="I44" s="428"/>
      <c r="J44" s="1042">
        <v>1786.72</v>
      </c>
      <c r="K44" s="1039"/>
    </row>
    <row r="45" spans="1:11" ht="30" customHeight="1">
      <c r="A45" s="1056"/>
      <c r="B45" s="1056"/>
      <c r="C45" s="1048"/>
      <c r="D45" s="1057" t="s">
        <v>38</v>
      </c>
      <c r="E45" s="1058"/>
      <c r="F45" s="1058"/>
      <c r="G45" s="1058"/>
      <c r="H45" s="378"/>
      <c r="I45" s="428"/>
      <c r="J45" s="1042">
        <v>7061.08</v>
      </c>
      <c r="K45" s="1039"/>
    </row>
    <row r="46" spans="1:11" ht="14.25">
      <c r="A46" s="1063"/>
      <c r="B46" s="1063"/>
      <c r="C46" s="1061"/>
      <c r="D46" s="1057" t="s">
        <v>39</v>
      </c>
      <c r="E46" s="1058"/>
      <c r="F46" s="1058"/>
      <c r="G46" s="1058"/>
      <c r="H46" s="378"/>
      <c r="I46" s="428"/>
      <c r="J46" s="1042">
        <v>10270.81</v>
      </c>
      <c r="K46" s="1039"/>
    </row>
    <row r="47" spans="1:11" ht="14.25">
      <c r="A47" s="1061" t="s">
        <v>40</v>
      </c>
      <c r="B47" s="1055"/>
      <c r="C47" s="1055"/>
      <c r="D47" s="1055"/>
      <c r="E47" s="1055"/>
      <c r="F47" s="1055"/>
      <c r="G47" s="382"/>
      <c r="H47" s="378"/>
      <c r="I47" s="427"/>
      <c r="J47" s="1042">
        <v>69991.68</v>
      </c>
      <c r="K47" s="1039"/>
    </row>
    <row r="48" spans="1:11" ht="29.25" customHeight="1">
      <c r="A48" s="1048"/>
      <c r="B48" s="1054"/>
      <c r="C48" s="1054"/>
      <c r="D48" s="1064" t="s">
        <v>41</v>
      </c>
      <c r="E48" s="1065"/>
      <c r="F48" s="1065"/>
      <c r="G48" s="1065"/>
      <c r="H48" s="424"/>
      <c r="I48" s="383"/>
      <c r="J48" s="1042">
        <v>15312.61</v>
      </c>
      <c r="K48" s="1039"/>
    </row>
    <row r="49" spans="1:11" ht="30" customHeight="1">
      <c r="A49" s="1059"/>
      <c r="B49" s="1059"/>
      <c r="C49" s="1060"/>
      <c r="D49" s="1057" t="s">
        <v>42</v>
      </c>
      <c r="E49" s="1058"/>
      <c r="F49" s="1058"/>
      <c r="G49" s="1058"/>
      <c r="H49" s="378"/>
      <c r="I49" s="428"/>
      <c r="J49" s="1042">
        <v>3456.95</v>
      </c>
      <c r="K49" s="1039"/>
    </row>
    <row r="50" spans="1:11" ht="32.25" customHeight="1">
      <c r="A50" s="1056"/>
      <c r="B50" s="1056"/>
      <c r="C50" s="1048"/>
      <c r="D50" s="1057" t="s">
        <v>43</v>
      </c>
      <c r="E50" s="1058"/>
      <c r="F50" s="1058"/>
      <c r="G50" s="1058"/>
      <c r="H50" s="378"/>
      <c r="I50" s="428"/>
      <c r="J50" s="1042">
        <v>15085.93</v>
      </c>
      <c r="K50" s="1039"/>
    </row>
    <row r="51" spans="1:11" ht="14.25">
      <c r="A51" s="1056"/>
      <c r="B51" s="1056"/>
      <c r="C51" s="1048"/>
      <c r="D51" s="1057" t="s">
        <v>44</v>
      </c>
      <c r="E51" s="1058"/>
      <c r="F51" s="1058"/>
      <c r="G51" s="1058"/>
      <c r="H51" s="378"/>
      <c r="I51" s="429"/>
      <c r="J51" s="1042">
        <v>1746.15</v>
      </c>
      <c r="K51" s="1039"/>
    </row>
    <row r="52" spans="1:11" ht="27" customHeight="1">
      <c r="A52" s="1056"/>
      <c r="B52" s="1056"/>
      <c r="C52" s="1048"/>
      <c r="D52" s="1057" t="s">
        <v>45</v>
      </c>
      <c r="E52" s="1058"/>
      <c r="F52" s="1058"/>
      <c r="G52" s="1058"/>
      <c r="H52" s="378"/>
      <c r="I52" s="428"/>
      <c r="J52" s="1042">
        <v>13238.52</v>
      </c>
      <c r="K52" s="1039"/>
    </row>
    <row r="53" spans="1:11" ht="30" customHeight="1">
      <c r="A53" s="1063"/>
      <c r="B53" s="1063"/>
      <c r="C53" s="1061"/>
      <c r="D53" s="1057" t="s">
        <v>46</v>
      </c>
      <c r="E53" s="1058"/>
      <c r="F53" s="1058"/>
      <c r="G53" s="1058"/>
      <c r="H53" s="378"/>
      <c r="I53" s="428"/>
      <c r="J53" s="1042">
        <v>21151.52</v>
      </c>
      <c r="K53" s="1039"/>
    </row>
    <row r="54" spans="1:11" ht="14.25">
      <c r="A54" s="1061" t="s">
        <v>49</v>
      </c>
      <c r="B54" s="1055"/>
      <c r="C54" s="1055"/>
      <c r="D54" s="1055"/>
      <c r="E54" s="1055"/>
      <c r="F54" s="1055"/>
      <c r="G54" s="382"/>
      <c r="H54" s="378"/>
      <c r="I54" s="427"/>
      <c r="J54" s="1042">
        <v>244376.02</v>
      </c>
      <c r="K54" s="1039"/>
    </row>
    <row r="55" spans="1:11" ht="14.25">
      <c r="A55" s="1061" t="s">
        <v>50</v>
      </c>
      <c r="B55" s="1055"/>
      <c r="C55" s="1055"/>
      <c r="D55" s="1055"/>
      <c r="E55" s="1055"/>
      <c r="F55" s="1055"/>
      <c r="G55" s="382"/>
      <c r="H55" s="378"/>
      <c r="I55" s="427"/>
      <c r="J55" s="1042">
        <v>2914.85</v>
      </c>
      <c r="K55" s="1039"/>
    </row>
    <row r="56" spans="1:11" ht="33.75" customHeight="1">
      <c r="A56" s="1048"/>
      <c r="B56" s="1054"/>
      <c r="C56" s="1054"/>
      <c r="D56" s="1057" t="s">
        <v>51</v>
      </c>
      <c r="E56" s="1058"/>
      <c r="F56" s="1058"/>
      <c r="G56" s="1058"/>
      <c r="H56" s="378"/>
      <c r="I56" s="427"/>
      <c r="J56" s="1042">
        <v>362.19</v>
      </c>
      <c r="K56" s="1039"/>
    </row>
    <row r="57" spans="1:11" ht="14.25">
      <c r="A57" s="1066"/>
      <c r="B57" s="1066"/>
      <c r="C57" s="1067"/>
      <c r="D57" s="1057" t="s">
        <v>52</v>
      </c>
      <c r="E57" s="1058"/>
      <c r="F57" s="1058"/>
      <c r="G57" s="1058"/>
      <c r="H57" s="378"/>
      <c r="I57" s="427"/>
      <c r="J57" s="1042">
        <v>2552.66</v>
      </c>
      <c r="K57" s="1039"/>
    </row>
    <row r="58" spans="1:11" ht="14.25">
      <c r="A58" s="1048" t="s">
        <v>53</v>
      </c>
      <c r="B58" s="1054"/>
      <c r="C58" s="1054"/>
      <c r="D58" s="1055"/>
      <c r="E58" s="1055"/>
      <c r="F58" s="1055"/>
      <c r="G58" s="382"/>
      <c r="H58" s="378"/>
      <c r="I58" s="427"/>
      <c r="J58" s="1042">
        <v>42310.65</v>
      </c>
      <c r="K58" s="1039"/>
    </row>
    <row r="59" spans="1:11" ht="30" customHeight="1">
      <c r="A59" s="1059"/>
      <c r="B59" s="1059"/>
      <c r="C59" s="1060"/>
      <c r="D59" s="1057" t="s">
        <v>55</v>
      </c>
      <c r="E59" s="1058"/>
      <c r="F59" s="1058"/>
      <c r="G59" s="1058"/>
      <c r="H59" s="378"/>
      <c r="I59" s="427"/>
      <c r="J59" s="1042">
        <v>41431.54</v>
      </c>
      <c r="K59" s="1039"/>
    </row>
    <row r="60" spans="1:11" ht="14.25">
      <c r="A60" s="1063"/>
      <c r="B60" s="1063"/>
      <c r="C60" s="1061"/>
      <c r="D60" s="1057" t="s">
        <v>49</v>
      </c>
      <c r="E60" s="1058"/>
      <c r="F60" s="1058"/>
      <c r="G60" s="1058"/>
      <c r="H60" s="378"/>
      <c r="I60" s="427"/>
      <c r="J60" s="1042">
        <v>879.11</v>
      </c>
      <c r="K60" s="1039"/>
    </row>
    <row r="61" spans="1:11" ht="14.25">
      <c r="A61" s="1061" t="s">
        <v>56</v>
      </c>
      <c r="B61" s="1055"/>
      <c r="C61" s="1055"/>
      <c r="D61" s="1055"/>
      <c r="E61" s="1055"/>
      <c r="F61" s="1055"/>
      <c r="G61" s="382"/>
      <c r="H61" s="378"/>
      <c r="I61" s="427"/>
      <c r="J61" s="1042">
        <v>66279.51</v>
      </c>
      <c r="K61" s="1039"/>
    </row>
    <row r="62" spans="1:11" ht="28.5" customHeight="1">
      <c r="A62" s="1061" t="s">
        <v>57</v>
      </c>
      <c r="B62" s="1055"/>
      <c r="C62" s="1055"/>
      <c r="D62" s="1055"/>
      <c r="E62" s="1055"/>
      <c r="F62" s="1055"/>
      <c r="G62" s="382"/>
      <c r="H62" s="378"/>
      <c r="I62" s="427"/>
      <c r="J62" s="1042">
        <v>26566.13</v>
      </c>
      <c r="K62" s="1039"/>
    </row>
    <row r="63" spans="1:11" ht="25.5" customHeight="1">
      <c r="A63" s="1061" t="s">
        <v>58</v>
      </c>
      <c r="B63" s="1055"/>
      <c r="C63" s="1055"/>
      <c r="D63" s="1055"/>
      <c r="E63" s="1055"/>
      <c r="F63" s="1055"/>
      <c r="G63" s="382"/>
      <c r="H63" s="378"/>
      <c r="I63" s="427"/>
      <c r="J63" s="1042">
        <v>3630.12</v>
      </c>
      <c r="K63" s="1039"/>
    </row>
    <row r="64" spans="1:11" ht="14.25">
      <c r="A64" s="1048" t="s">
        <v>59</v>
      </c>
      <c r="B64" s="1054"/>
      <c r="C64" s="1054"/>
      <c r="D64" s="1055"/>
      <c r="E64" s="1055"/>
      <c r="F64" s="1055"/>
      <c r="G64" s="382"/>
      <c r="H64" s="378"/>
      <c r="I64" s="427"/>
      <c r="J64" s="1042">
        <v>32758.53</v>
      </c>
      <c r="K64" s="1039"/>
    </row>
    <row r="65" spans="1:11" ht="14.25">
      <c r="A65" s="1059"/>
      <c r="B65" s="1059"/>
      <c r="C65" s="1060"/>
      <c r="D65" s="1057" t="s">
        <v>60</v>
      </c>
      <c r="E65" s="1058"/>
      <c r="F65" s="1058"/>
      <c r="G65" s="1058"/>
      <c r="H65" s="378"/>
      <c r="I65" s="430"/>
      <c r="J65" s="1062">
        <v>1347.7</v>
      </c>
      <c r="K65" s="1049"/>
    </row>
    <row r="66" spans="1:11" ht="14.25">
      <c r="A66" s="1063"/>
      <c r="B66" s="1063"/>
      <c r="C66" s="1061"/>
      <c r="D66" s="1057" t="s">
        <v>62</v>
      </c>
      <c r="E66" s="1058"/>
      <c r="F66" s="1058"/>
      <c r="G66" s="1058"/>
      <c r="H66" s="378"/>
      <c r="I66" s="427"/>
      <c r="J66" s="1042">
        <v>31410.83</v>
      </c>
      <c r="K66" s="1039"/>
    </row>
    <row r="67" spans="1:11" ht="33" customHeight="1">
      <c r="A67" s="1048" t="s">
        <v>295</v>
      </c>
      <c r="B67" s="1054"/>
      <c r="C67" s="1054"/>
      <c r="D67" s="1055"/>
      <c r="E67" s="1055"/>
      <c r="F67" s="1055"/>
      <c r="G67" s="382"/>
      <c r="H67" s="378"/>
      <c r="I67" s="427"/>
      <c r="J67" s="1042">
        <v>3324.73</v>
      </c>
      <c r="K67" s="1039"/>
    </row>
    <row r="68" spans="1:11" ht="26.25" customHeight="1">
      <c r="A68" s="1066"/>
      <c r="B68" s="1066"/>
      <c r="C68" s="1067"/>
      <c r="D68" s="1057" t="s">
        <v>124</v>
      </c>
      <c r="E68" s="1058"/>
      <c r="F68" s="1058"/>
      <c r="G68" s="1058"/>
      <c r="H68" s="378"/>
      <c r="I68" s="427"/>
      <c r="J68" s="1042">
        <v>3324.73</v>
      </c>
      <c r="K68" s="1039"/>
    </row>
    <row r="69" spans="1:11" ht="14.25">
      <c r="A69" s="1061" t="s">
        <v>63</v>
      </c>
      <c r="B69" s="1055"/>
      <c r="C69" s="1055"/>
      <c r="D69" s="1055"/>
      <c r="E69" s="1055"/>
      <c r="F69" s="1055"/>
      <c r="G69" s="382"/>
      <c r="H69" s="378"/>
      <c r="I69" s="427"/>
      <c r="J69" s="1042">
        <v>94340.74</v>
      </c>
      <c r="K69" s="1039"/>
    </row>
    <row r="70" spans="1:11" ht="25.5" customHeight="1">
      <c r="A70" s="1061" t="s">
        <v>64</v>
      </c>
      <c r="B70" s="1055"/>
      <c r="C70" s="1055"/>
      <c r="D70" s="1055"/>
      <c r="E70" s="1055"/>
      <c r="F70" s="1055"/>
      <c r="G70" s="382"/>
      <c r="H70" s="378"/>
      <c r="I70" s="427"/>
      <c r="J70" s="1062">
        <v>14520.6</v>
      </c>
      <c r="K70" s="1049"/>
    </row>
    <row r="71" spans="1:11" ht="14.25">
      <c r="A71" s="1048" t="s">
        <v>65</v>
      </c>
      <c r="B71" s="1054"/>
      <c r="C71" s="1054"/>
      <c r="D71" s="1055"/>
      <c r="E71" s="1055"/>
      <c r="F71" s="1055"/>
      <c r="G71" s="382"/>
      <c r="H71" s="378"/>
      <c r="I71" s="427"/>
      <c r="J71" s="1042">
        <v>79820.14</v>
      </c>
      <c r="K71" s="1039"/>
    </row>
    <row r="72" spans="1:11" ht="27" customHeight="1">
      <c r="A72" s="1059"/>
      <c r="B72" s="1059"/>
      <c r="C72" s="1060"/>
      <c r="D72" s="1057" t="s">
        <v>136</v>
      </c>
      <c r="E72" s="1058"/>
      <c r="F72" s="1058"/>
      <c r="G72" s="1058"/>
      <c r="H72" s="378"/>
      <c r="I72" s="428"/>
      <c r="J72" s="1068">
        <v>975</v>
      </c>
      <c r="K72" s="1047"/>
    </row>
    <row r="73" spans="1:11" ht="14.25">
      <c r="A73" s="1056"/>
      <c r="B73" s="1056"/>
      <c r="C73" s="1048"/>
      <c r="D73" s="1057" t="s">
        <v>66</v>
      </c>
      <c r="E73" s="1058"/>
      <c r="F73" s="1058"/>
      <c r="G73" s="1058"/>
      <c r="H73" s="378"/>
      <c r="I73" s="429"/>
      <c r="J73" s="1042">
        <v>41111.37</v>
      </c>
      <c r="K73" s="1039"/>
    </row>
    <row r="74" spans="1:11" ht="14.25">
      <c r="A74" s="1056"/>
      <c r="B74" s="1056"/>
      <c r="C74" s="1048"/>
      <c r="D74" s="1064" t="s">
        <v>166</v>
      </c>
      <c r="E74" s="1065"/>
      <c r="F74" s="1065"/>
      <c r="G74" s="1065"/>
      <c r="H74" s="424"/>
      <c r="I74" s="384"/>
      <c r="J74" s="1042">
        <v>1876.77</v>
      </c>
      <c r="K74" s="1039"/>
    </row>
    <row r="75" spans="1:11" ht="14.25">
      <c r="A75" s="1056"/>
      <c r="B75" s="1056"/>
      <c r="C75" s="1048"/>
      <c r="D75" s="1064" t="s">
        <v>167</v>
      </c>
      <c r="E75" s="1065"/>
      <c r="F75" s="1065"/>
      <c r="G75" s="1065"/>
      <c r="H75" s="424"/>
      <c r="I75" s="383"/>
      <c r="J75" s="1068">
        <v>2094</v>
      </c>
      <c r="K75" s="1047"/>
    </row>
    <row r="76" spans="1:11" ht="14.25">
      <c r="A76" s="1056"/>
      <c r="B76" s="1056"/>
      <c r="C76" s="1048"/>
      <c r="D76" s="1064" t="s">
        <v>202</v>
      </c>
      <c r="E76" s="1065"/>
      <c r="F76" s="1065"/>
      <c r="G76" s="1065"/>
      <c r="H76" s="424"/>
      <c r="I76" s="383"/>
      <c r="J76" s="1068">
        <v>780</v>
      </c>
      <c r="K76" s="1047"/>
    </row>
    <row r="77" spans="1:11" ht="14.25">
      <c r="A77" s="1056"/>
      <c r="B77" s="1056"/>
      <c r="C77" s="1048"/>
      <c r="D77" s="1064" t="s">
        <v>125</v>
      </c>
      <c r="E77" s="1065"/>
      <c r="F77" s="1065"/>
      <c r="G77" s="1065"/>
      <c r="H77" s="424"/>
      <c r="I77" s="383"/>
      <c r="J77" s="1068">
        <v>4620</v>
      </c>
      <c r="K77" s="1047"/>
    </row>
    <row r="78" spans="1:11" ht="27" customHeight="1">
      <c r="A78" s="1056"/>
      <c r="B78" s="1056"/>
      <c r="C78" s="1048"/>
      <c r="D78" s="1064" t="s">
        <v>70</v>
      </c>
      <c r="E78" s="1065"/>
      <c r="F78" s="1065"/>
      <c r="G78" s="1065"/>
      <c r="H78" s="424"/>
      <c r="I78" s="383"/>
      <c r="J78" s="1068">
        <v>4990</v>
      </c>
      <c r="K78" s="1047"/>
    </row>
    <row r="79" spans="1:11" ht="14.25">
      <c r="A79" s="1056"/>
      <c r="B79" s="1056"/>
      <c r="C79" s="1048"/>
      <c r="D79" s="1064" t="s">
        <v>137</v>
      </c>
      <c r="E79" s="1065"/>
      <c r="F79" s="1065"/>
      <c r="G79" s="1065"/>
      <c r="H79" s="424"/>
      <c r="I79" s="383"/>
      <c r="J79" s="1068">
        <v>4773</v>
      </c>
      <c r="K79" s="1047"/>
    </row>
    <row r="80" spans="1:11" ht="14.25">
      <c r="A80" s="1056"/>
      <c r="B80" s="1056"/>
      <c r="C80" s="1048"/>
      <c r="D80" s="1064" t="s">
        <v>72</v>
      </c>
      <c r="E80" s="1065"/>
      <c r="F80" s="1065"/>
      <c r="G80" s="1065"/>
      <c r="H80" s="424"/>
      <c r="I80" s="383"/>
      <c r="J80" s="1068">
        <v>11754</v>
      </c>
      <c r="K80" s="1047"/>
    </row>
    <row r="81" spans="1:11" ht="14.25">
      <c r="A81" s="1056"/>
      <c r="B81" s="1056"/>
      <c r="C81" s="1048"/>
      <c r="D81" s="1064" t="s">
        <v>73</v>
      </c>
      <c r="E81" s="1065"/>
      <c r="F81" s="1065"/>
      <c r="G81" s="1065"/>
      <c r="H81" s="424"/>
      <c r="I81" s="426"/>
      <c r="J81" s="1068">
        <v>144</v>
      </c>
      <c r="K81" s="1047"/>
    </row>
    <row r="82" spans="1:11" ht="14.25">
      <c r="A82" s="1056"/>
      <c r="B82" s="1056"/>
      <c r="C82" s="1048"/>
      <c r="D82" s="1064" t="s">
        <v>74</v>
      </c>
      <c r="E82" s="1065"/>
      <c r="F82" s="1065"/>
      <c r="G82" s="1065"/>
      <c r="H82" s="424"/>
      <c r="I82" s="383"/>
      <c r="J82" s="1068">
        <v>1530</v>
      </c>
      <c r="K82" s="1047"/>
    </row>
    <row r="83" spans="1:11" ht="14.25">
      <c r="A83" s="1056"/>
      <c r="B83" s="1056"/>
      <c r="C83" s="1048"/>
      <c r="D83" s="1064" t="s">
        <v>170</v>
      </c>
      <c r="E83" s="1065"/>
      <c r="F83" s="1065"/>
      <c r="G83" s="1065"/>
      <c r="H83" s="424"/>
      <c r="I83" s="383"/>
      <c r="J83" s="1068">
        <v>517</v>
      </c>
      <c r="K83" s="1047"/>
    </row>
    <row r="84" spans="1:11" ht="14.25">
      <c r="A84" s="1063"/>
      <c r="B84" s="1063"/>
      <c r="C84" s="1061"/>
      <c r="D84" s="1069" t="s">
        <v>138</v>
      </c>
      <c r="E84" s="1070"/>
      <c r="F84" s="1070"/>
      <c r="G84" s="1070"/>
      <c r="H84" s="423"/>
      <c r="I84" s="431"/>
      <c r="J84" s="1068">
        <v>4655</v>
      </c>
      <c r="K84" s="1047"/>
    </row>
    <row r="85" spans="1:11" ht="14.25">
      <c r="A85" s="1061" t="s">
        <v>77</v>
      </c>
      <c r="B85" s="1055"/>
      <c r="C85" s="1055"/>
      <c r="D85" s="1055"/>
      <c r="E85" s="1055"/>
      <c r="F85" s="1055"/>
      <c r="G85" s="382"/>
      <c r="H85" s="378"/>
      <c r="I85" s="427"/>
      <c r="J85" s="1042">
        <v>171117.56</v>
      </c>
      <c r="K85" s="1039"/>
    </row>
    <row r="86" spans="1:11" ht="36" customHeight="1">
      <c r="A86" s="1061" t="s">
        <v>78</v>
      </c>
      <c r="B86" s="1055"/>
      <c r="C86" s="1055"/>
      <c r="D86" s="1055"/>
      <c r="E86" s="1055"/>
      <c r="F86" s="1055"/>
      <c r="G86" s="382"/>
      <c r="H86" s="378"/>
      <c r="I86" s="427"/>
      <c r="J86" s="1042">
        <v>11827.68</v>
      </c>
      <c r="K86" s="1039"/>
    </row>
    <row r="87" spans="1:11" ht="29.25" customHeight="1">
      <c r="A87" s="1048" t="s">
        <v>79</v>
      </c>
      <c r="B87" s="1054"/>
      <c r="C87" s="1054"/>
      <c r="D87" s="1054"/>
      <c r="E87" s="1054"/>
      <c r="F87" s="1054"/>
      <c r="G87" s="380"/>
      <c r="H87" s="424"/>
      <c r="I87" s="426"/>
      <c r="J87" s="1042">
        <v>11827.68</v>
      </c>
      <c r="K87" s="1039"/>
    </row>
    <row r="88" spans="1:11" ht="14.25">
      <c r="A88" s="1048" t="s">
        <v>80</v>
      </c>
      <c r="B88" s="1054"/>
      <c r="C88" s="1054"/>
      <c r="D88" s="1054"/>
      <c r="E88" s="1054"/>
      <c r="F88" s="1054"/>
      <c r="G88" s="380"/>
      <c r="H88" s="424"/>
      <c r="I88" s="426"/>
      <c r="J88" s="1042">
        <v>4435.44</v>
      </c>
      <c r="K88" s="1039"/>
    </row>
    <row r="89" spans="1:11" ht="14.25">
      <c r="A89" s="1048" t="s">
        <v>81</v>
      </c>
      <c r="B89" s="1054"/>
      <c r="C89" s="1054"/>
      <c r="D89" s="1054"/>
      <c r="E89" s="1054"/>
      <c r="F89" s="1054"/>
      <c r="G89" s="380"/>
      <c r="H89" s="424"/>
      <c r="I89" s="426"/>
      <c r="J89" s="1062">
        <v>42136.2</v>
      </c>
      <c r="K89" s="1049"/>
    </row>
    <row r="90" spans="1:11" ht="14.25">
      <c r="A90" s="1048" t="s">
        <v>82</v>
      </c>
      <c r="B90" s="1054"/>
      <c r="C90" s="1054"/>
      <c r="D90" s="1054"/>
      <c r="E90" s="1054"/>
      <c r="F90" s="1054"/>
      <c r="G90" s="380"/>
      <c r="H90" s="424"/>
      <c r="I90" s="426"/>
      <c r="J90" s="1062">
        <v>12540.6</v>
      </c>
      <c r="K90" s="1049"/>
    </row>
    <row r="91" spans="1:11" ht="14.25">
      <c r="A91" s="1048" t="s">
        <v>127</v>
      </c>
      <c r="B91" s="1054"/>
      <c r="C91" s="1054"/>
      <c r="D91" s="1054"/>
      <c r="E91" s="1054"/>
      <c r="F91" s="1054"/>
      <c r="G91" s="380"/>
      <c r="H91" s="424"/>
      <c r="I91" s="426"/>
      <c r="J91" s="1042">
        <v>19800.84</v>
      </c>
      <c r="K91" s="1039"/>
    </row>
    <row r="92" spans="1:11" ht="14.25">
      <c r="A92" s="1060" t="s">
        <v>83</v>
      </c>
      <c r="B92" s="1071"/>
      <c r="C92" s="1071"/>
      <c r="D92" s="1071"/>
      <c r="E92" s="1071"/>
      <c r="F92" s="1071"/>
      <c r="G92" s="434"/>
      <c r="H92" s="433"/>
      <c r="I92" s="435"/>
      <c r="J92" s="1042">
        <v>3696.12</v>
      </c>
      <c r="K92" s="1039"/>
    </row>
    <row r="93" spans="1:11" ht="14.25">
      <c r="A93" s="1060" t="s">
        <v>85</v>
      </c>
      <c r="B93" s="1071"/>
      <c r="C93" s="1071"/>
      <c r="D93" s="1072"/>
      <c r="E93" s="1072"/>
      <c r="F93" s="1072"/>
      <c r="G93" s="379"/>
      <c r="H93" s="423"/>
      <c r="I93" s="432"/>
      <c r="J93" s="1068">
        <v>11556</v>
      </c>
      <c r="K93" s="1047"/>
    </row>
    <row r="94" spans="1:11" ht="14.25">
      <c r="A94" s="1059"/>
      <c r="B94" s="1059"/>
      <c r="C94" s="1060"/>
      <c r="D94" s="1064" t="s">
        <v>88</v>
      </c>
      <c r="E94" s="1065"/>
      <c r="F94" s="1065"/>
      <c r="G94" s="1065"/>
      <c r="H94" s="424"/>
      <c r="I94" s="383"/>
      <c r="J94" s="1068">
        <v>1310</v>
      </c>
      <c r="K94" s="1047"/>
    </row>
    <row r="95" spans="1:11" ht="26.25" customHeight="1">
      <c r="A95" s="1056"/>
      <c r="B95" s="1056"/>
      <c r="C95" s="1048"/>
      <c r="D95" s="1064" t="s">
        <v>89</v>
      </c>
      <c r="E95" s="1065"/>
      <c r="F95" s="1065"/>
      <c r="G95" s="1065"/>
      <c r="H95" s="424"/>
      <c r="I95" s="426"/>
      <c r="J95" s="1068">
        <v>246</v>
      </c>
      <c r="K95" s="1047"/>
    </row>
    <row r="96" spans="1:11" ht="30" customHeight="1">
      <c r="A96" s="1063"/>
      <c r="B96" s="1063"/>
      <c r="C96" s="1061"/>
      <c r="D96" s="1057" t="s">
        <v>142</v>
      </c>
      <c r="E96" s="1058"/>
      <c r="F96" s="1058"/>
      <c r="G96" s="1058"/>
      <c r="H96" s="378"/>
      <c r="I96" s="427"/>
      <c r="J96" s="1068">
        <v>10000</v>
      </c>
      <c r="K96" s="1047"/>
    </row>
    <row r="97" spans="1:11" ht="14.25">
      <c r="A97" s="1048" t="s">
        <v>92</v>
      </c>
      <c r="B97" s="1054"/>
      <c r="C97" s="1054"/>
      <c r="D97" s="1055"/>
      <c r="E97" s="1055"/>
      <c r="F97" s="1055"/>
      <c r="G97" s="382"/>
      <c r="H97" s="378"/>
      <c r="I97" s="427"/>
      <c r="J97" s="1068">
        <v>3968</v>
      </c>
      <c r="K97" s="1047"/>
    </row>
    <row r="98" spans="1:11" ht="14.25">
      <c r="A98" s="1059"/>
      <c r="B98" s="1059"/>
      <c r="C98" s="1060"/>
      <c r="D98" s="1064" t="s">
        <v>93</v>
      </c>
      <c r="E98" s="1065"/>
      <c r="F98" s="1065"/>
      <c r="G98" s="1065"/>
      <c r="H98" s="424"/>
      <c r="I98" s="426"/>
      <c r="J98" s="1068">
        <v>246</v>
      </c>
      <c r="K98" s="1047"/>
    </row>
    <row r="99" spans="1:11" ht="14.25">
      <c r="A99" s="1063"/>
      <c r="B99" s="1063"/>
      <c r="C99" s="1061"/>
      <c r="D99" s="1069" t="s">
        <v>128</v>
      </c>
      <c r="E99" s="1070"/>
      <c r="F99" s="1070"/>
      <c r="G99" s="1070"/>
      <c r="H99" s="423"/>
      <c r="I99" s="431"/>
      <c r="J99" s="1068">
        <v>3722</v>
      </c>
      <c r="K99" s="1047"/>
    </row>
    <row r="100" spans="1:11" ht="14.25">
      <c r="A100" s="1048" t="s">
        <v>98</v>
      </c>
      <c r="B100" s="1054"/>
      <c r="C100" s="1054"/>
      <c r="D100" s="1055"/>
      <c r="E100" s="1055"/>
      <c r="F100" s="1055"/>
      <c r="G100" s="382"/>
      <c r="H100" s="378"/>
      <c r="I100" s="427"/>
      <c r="J100" s="1068">
        <v>46355</v>
      </c>
      <c r="K100" s="1047"/>
    </row>
    <row r="101" spans="1:11" ht="14.25">
      <c r="A101" s="1059"/>
      <c r="B101" s="1059"/>
      <c r="C101" s="1060"/>
      <c r="D101" s="1064" t="s">
        <v>99</v>
      </c>
      <c r="E101" s="1065"/>
      <c r="F101" s="1065"/>
      <c r="G101" s="1065"/>
      <c r="H101" s="424"/>
      <c r="I101" s="383"/>
      <c r="J101" s="1068">
        <v>6801</v>
      </c>
      <c r="K101" s="1047"/>
    </row>
    <row r="102" spans="1:11" ht="14.25">
      <c r="A102" s="1056"/>
      <c r="B102" s="1056"/>
      <c r="C102" s="1048"/>
      <c r="D102" s="1064" t="s">
        <v>129</v>
      </c>
      <c r="E102" s="1065"/>
      <c r="F102" s="1065"/>
      <c r="G102" s="1065"/>
      <c r="H102" s="424"/>
      <c r="I102" s="383"/>
      <c r="J102" s="1068">
        <v>456</v>
      </c>
      <c r="K102" s="1047"/>
    </row>
    <row r="103" spans="1:11" ht="14.25">
      <c r="A103" s="1056"/>
      <c r="B103" s="1056"/>
      <c r="C103" s="1048"/>
      <c r="D103" s="1064" t="s">
        <v>102</v>
      </c>
      <c r="E103" s="1065"/>
      <c r="F103" s="1065"/>
      <c r="G103" s="1065"/>
      <c r="H103" s="424"/>
      <c r="I103" s="383"/>
      <c r="J103" s="1068">
        <v>3726</v>
      </c>
      <c r="K103" s="1047"/>
    </row>
    <row r="104" spans="1:11" ht="14.25">
      <c r="A104" s="1056"/>
      <c r="B104" s="1056"/>
      <c r="C104" s="1048"/>
      <c r="D104" s="1069" t="s">
        <v>148</v>
      </c>
      <c r="E104" s="1070"/>
      <c r="F104" s="1070"/>
      <c r="G104" s="1070"/>
      <c r="H104" s="423"/>
      <c r="I104" s="431"/>
      <c r="J104" s="1068">
        <v>171</v>
      </c>
      <c r="K104" s="1047"/>
    </row>
    <row r="105" spans="1:11" ht="27.75" customHeight="1">
      <c r="A105" s="1056"/>
      <c r="B105" s="1056"/>
      <c r="C105" s="1048"/>
      <c r="D105" s="1064" t="s">
        <v>183</v>
      </c>
      <c r="E105" s="1065"/>
      <c r="F105" s="1065"/>
      <c r="G105" s="1065"/>
      <c r="H105" s="424"/>
      <c r="I105" s="383"/>
      <c r="J105" s="1068">
        <v>14433</v>
      </c>
      <c r="K105" s="1047"/>
    </row>
    <row r="106" spans="1:11" ht="14.25">
      <c r="A106" s="1056"/>
      <c r="B106" s="1056"/>
      <c r="C106" s="1048"/>
      <c r="D106" s="1064" t="s">
        <v>130</v>
      </c>
      <c r="E106" s="1065"/>
      <c r="F106" s="1065"/>
      <c r="G106" s="1065"/>
      <c r="H106" s="424"/>
      <c r="I106" s="383"/>
      <c r="J106" s="1068">
        <v>3742</v>
      </c>
      <c r="K106" s="1047"/>
    </row>
    <row r="107" spans="1:11" ht="28.5" customHeight="1">
      <c r="A107" s="1056"/>
      <c r="B107" s="1056"/>
      <c r="C107" s="1048"/>
      <c r="D107" s="1064" t="s">
        <v>203</v>
      </c>
      <c r="E107" s="1065"/>
      <c r="F107" s="1065"/>
      <c r="G107" s="1065"/>
      <c r="H107" s="424"/>
      <c r="I107" s="383"/>
      <c r="J107" s="1068">
        <v>2216</v>
      </c>
      <c r="K107" s="1047"/>
    </row>
    <row r="108" spans="1:11" ht="14.25">
      <c r="A108" s="1063"/>
      <c r="B108" s="1063"/>
      <c r="C108" s="1061"/>
      <c r="D108" s="1069" t="s">
        <v>103</v>
      </c>
      <c r="E108" s="1070"/>
      <c r="F108" s="1070"/>
      <c r="G108" s="1070"/>
      <c r="H108" s="423"/>
      <c r="I108" s="431"/>
      <c r="J108" s="1068">
        <v>14810</v>
      </c>
      <c r="K108" s="1047"/>
    </row>
    <row r="109" spans="1:11" ht="14.25">
      <c r="A109" s="1048" t="s">
        <v>188</v>
      </c>
      <c r="B109" s="1054"/>
      <c r="C109" s="1054"/>
      <c r="D109" s="1055"/>
      <c r="E109" s="1055"/>
      <c r="F109" s="1055"/>
      <c r="G109" s="382"/>
      <c r="H109" s="378"/>
      <c r="I109" s="427"/>
      <c r="J109" s="1068">
        <v>734</v>
      </c>
      <c r="K109" s="1047"/>
    </row>
    <row r="110" spans="1:11" ht="14.25">
      <c r="A110" s="1066"/>
      <c r="B110" s="1066"/>
      <c r="C110" s="1067"/>
      <c r="D110" s="1057" t="s">
        <v>189</v>
      </c>
      <c r="E110" s="1058"/>
      <c r="F110" s="1058"/>
      <c r="G110" s="1058"/>
      <c r="H110" s="378"/>
      <c r="I110" s="428"/>
      <c r="J110" s="1068">
        <v>734</v>
      </c>
      <c r="K110" s="1047"/>
    </row>
    <row r="111" spans="1:11" ht="14.25">
      <c r="A111" s="1048" t="s">
        <v>104</v>
      </c>
      <c r="B111" s="1054"/>
      <c r="C111" s="1054"/>
      <c r="D111" s="1055"/>
      <c r="E111" s="1055"/>
      <c r="F111" s="1055"/>
      <c r="G111" s="382"/>
      <c r="H111" s="378"/>
      <c r="I111" s="427"/>
      <c r="J111" s="1068">
        <v>2240</v>
      </c>
      <c r="K111" s="1047"/>
    </row>
    <row r="112" spans="1:11" ht="14.25">
      <c r="A112" s="1066"/>
      <c r="B112" s="1066"/>
      <c r="C112" s="1067"/>
      <c r="D112" s="1057" t="s">
        <v>105</v>
      </c>
      <c r="E112" s="1058"/>
      <c r="F112" s="1058"/>
      <c r="G112" s="1058"/>
      <c r="H112" s="378"/>
      <c r="I112" s="428"/>
      <c r="J112" s="1068">
        <v>2240</v>
      </c>
      <c r="K112" s="1047"/>
    </row>
    <row r="113" spans="1:11" ht="14.25">
      <c r="A113" s="1061" t="s">
        <v>110</v>
      </c>
      <c r="B113" s="1055"/>
      <c r="C113" s="1055"/>
      <c r="D113" s="1055"/>
      <c r="E113" s="1055"/>
      <c r="F113" s="1055"/>
      <c r="G113" s="382"/>
      <c r="H113" s="378"/>
      <c r="I113" s="427"/>
      <c r="J113" s="1042">
        <f>J114+J115</f>
        <v>51312.740000000005</v>
      </c>
      <c r="K113" s="1039"/>
    </row>
    <row r="114" spans="1:11" ht="14.25">
      <c r="A114" s="1061" t="s">
        <v>111</v>
      </c>
      <c r="B114" s="1055"/>
      <c r="C114" s="1055"/>
      <c r="D114" s="1055"/>
      <c r="E114" s="1055"/>
      <c r="F114" s="1055"/>
      <c r="G114" s="382"/>
      <c r="H114" s="378"/>
      <c r="I114" s="427"/>
      <c r="J114" s="1042">
        <v>25736.66</v>
      </c>
      <c r="K114" s="1039"/>
    </row>
    <row r="115" spans="1:11" ht="14.25">
      <c r="A115" s="1061" t="s">
        <v>112</v>
      </c>
      <c r="B115" s="1055"/>
      <c r="C115" s="1055"/>
      <c r="D115" s="1055"/>
      <c r="E115" s="1055"/>
      <c r="F115" s="1055"/>
      <c r="G115" s="382"/>
      <c r="H115" s="378"/>
      <c r="I115" s="427"/>
      <c r="J115" s="1042">
        <v>25576.08</v>
      </c>
      <c r="K115" s="1039"/>
    </row>
    <row r="116" spans="1:11" ht="40.5" customHeight="1">
      <c r="A116" s="1061" t="s">
        <v>115</v>
      </c>
      <c r="B116" s="1055"/>
      <c r="C116" s="1055"/>
      <c r="D116" s="1055"/>
      <c r="E116" s="1055"/>
      <c r="F116" s="1055"/>
      <c r="G116" s="382"/>
      <c r="H116" s="378"/>
      <c r="I116" s="427"/>
      <c r="J116" s="1042">
        <v>146369.66</v>
      </c>
      <c r="K116" s="1039"/>
    </row>
    <row r="117" spans="1:11" ht="14.25">
      <c r="A117" s="1048" t="s">
        <v>293</v>
      </c>
      <c r="B117" s="1054"/>
      <c r="C117" s="1054"/>
      <c r="D117" s="1054"/>
      <c r="E117" s="1054"/>
      <c r="F117" s="1054"/>
      <c r="G117" s="380"/>
      <c r="H117" s="424"/>
      <c r="I117" s="381"/>
      <c r="J117" s="1042">
        <v>146369.66</v>
      </c>
      <c r="K117" s="1039"/>
    </row>
    <row r="118" spans="1:11" ht="14.25">
      <c r="A118" s="1074" t="s">
        <v>117</v>
      </c>
      <c r="B118" s="1074"/>
      <c r="C118" s="1074"/>
      <c r="D118" s="1075">
        <v>1015314.13</v>
      </c>
      <c r="E118" s="1075"/>
      <c r="F118" s="1075"/>
      <c r="G118" s="1075"/>
      <c r="H118" s="1075"/>
      <c r="I118" s="1075"/>
      <c r="J118" s="1076"/>
      <c r="K118" s="1076"/>
    </row>
    <row r="119" spans="1:11" ht="14.25">
      <c r="A119" s="113" t="s">
        <v>16</v>
      </c>
      <c r="B119" s="113"/>
      <c r="C119" s="113"/>
      <c r="D119" s="1038">
        <v>142383.05</v>
      </c>
      <c r="E119" s="1038"/>
      <c r="F119" s="113" t="s">
        <v>9</v>
      </c>
      <c r="G119" s="113"/>
      <c r="H119" s="113"/>
      <c r="I119" s="113"/>
      <c r="J119" s="113"/>
      <c r="K119" s="113"/>
    </row>
    <row r="120" spans="1:11" ht="14.25">
      <c r="A120" s="113"/>
      <c r="B120" s="113"/>
      <c r="C120" s="113"/>
      <c r="D120" s="113"/>
      <c r="E120" s="113"/>
      <c r="F120" s="113"/>
      <c r="G120" s="113"/>
      <c r="H120" s="113"/>
      <c r="I120" s="113"/>
      <c r="J120" s="113"/>
      <c r="K120" s="113"/>
    </row>
    <row r="121" spans="1:11" ht="14.25">
      <c r="A121" s="1037" t="s">
        <v>294</v>
      </c>
      <c r="B121" s="1037"/>
      <c r="C121" s="113"/>
      <c r="D121" s="113"/>
      <c r="E121" s="113"/>
      <c r="F121" s="113"/>
      <c r="G121" s="113"/>
      <c r="H121" s="113"/>
      <c r="I121" s="113"/>
      <c r="J121" s="113" t="s">
        <v>118</v>
      </c>
      <c r="K121" s="113"/>
    </row>
    <row r="122" spans="1:11" ht="14.25">
      <c r="A122" s="113" t="s">
        <v>0</v>
      </c>
      <c r="B122" s="113"/>
      <c r="C122" s="113"/>
      <c r="D122" s="113"/>
      <c r="E122" s="113"/>
      <c r="F122" s="113"/>
      <c r="G122" s="113"/>
      <c r="H122" s="113"/>
      <c r="I122" s="113"/>
      <c r="J122" s="113"/>
      <c r="K122" s="113"/>
    </row>
    <row r="123" spans="1:11" ht="14.25">
      <c r="A123" s="113"/>
      <c r="B123" s="113"/>
      <c r="C123" s="113"/>
      <c r="D123" s="113"/>
      <c r="E123" s="113"/>
      <c r="F123" s="113"/>
      <c r="G123" s="113"/>
      <c r="H123" s="113"/>
      <c r="I123" s="113"/>
      <c r="J123" s="113"/>
      <c r="K123" s="113"/>
    </row>
    <row r="124" spans="1:11" ht="14.25">
      <c r="A124" s="113"/>
      <c r="B124" s="113"/>
      <c r="C124" s="113"/>
      <c r="D124" s="113"/>
      <c r="E124" s="113"/>
      <c r="F124" s="113"/>
      <c r="G124" s="113"/>
      <c r="H124" s="113"/>
      <c r="I124" s="113"/>
      <c r="J124" s="113"/>
      <c r="K124" s="113"/>
    </row>
    <row r="125" spans="1:11" ht="14.25">
      <c r="A125" s="113"/>
      <c r="B125" s="113"/>
      <c r="C125" s="113"/>
      <c r="D125" s="113"/>
      <c r="E125" s="113"/>
      <c r="F125" s="113"/>
      <c r="G125" s="113"/>
      <c r="H125" s="113"/>
      <c r="I125" s="113"/>
      <c r="J125" s="1037"/>
      <c r="K125" s="1037"/>
    </row>
    <row r="126" spans="1:11" ht="14.25">
      <c r="A126" s="113"/>
      <c r="B126" s="113"/>
      <c r="C126" s="113"/>
      <c r="D126" s="113"/>
      <c r="E126" s="113"/>
      <c r="F126" s="113"/>
      <c r="G126" s="113"/>
      <c r="H126" s="113"/>
      <c r="I126" s="113"/>
      <c r="J126" s="113"/>
      <c r="K126" s="113"/>
    </row>
    <row r="127" spans="1:11" ht="14.25">
      <c r="A127" s="1073"/>
      <c r="B127" s="1073"/>
      <c r="C127" s="1073"/>
      <c r="D127" s="1073"/>
      <c r="E127" s="1073"/>
      <c r="F127" s="1073"/>
      <c r="G127" s="1073"/>
      <c r="H127" s="1073"/>
      <c r="I127" s="1073"/>
      <c r="J127" s="1073"/>
      <c r="K127" s="1073"/>
    </row>
    <row r="128" spans="1:11" ht="14.25">
      <c r="A128" s="1073"/>
      <c r="B128" s="1073"/>
      <c r="C128" s="1073"/>
      <c r="D128" s="1073"/>
      <c r="E128" s="1073"/>
      <c r="F128" s="1073"/>
      <c r="G128" s="1073"/>
      <c r="H128" s="1073"/>
      <c r="I128" s="1073"/>
      <c r="J128" s="1073"/>
      <c r="K128" s="1073"/>
    </row>
    <row r="129" spans="1:11" ht="14.25">
      <c r="A129" s="113"/>
      <c r="B129" s="113"/>
      <c r="C129" s="113"/>
      <c r="D129" s="113"/>
      <c r="E129" s="113"/>
      <c r="F129" s="113"/>
      <c r="G129" s="113"/>
      <c r="H129" s="113"/>
      <c r="I129" s="113"/>
      <c r="J129" s="113"/>
      <c r="K129" s="113"/>
    </row>
    <row r="130" spans="1:11" ht="14.25">
      <c r="A130" s="113"/>
      <c r="B130" s="113"/>
      <c r="C130" s="113"/>
      <c r="D130" s="113"/>
      <c r="E130" s="113"/>
      <c r="F130" s="113"/>
      <c r="G130" s="113"/>
      <c r="H130" s="113"/>
      <c r="I130" s="113"/>
      <c r="J130" s="113"/>
      <c r="K130" s="113"/>
    </row>
    <row r="131" spans="1:11" ht="14.25">
      <c r="A131" s="113"/>
      <c r="B131" s="113"/>
      <c r="C131" s="113"/>
      <c r="D131" s="113"/>
      <c r="E131" s="113"/>
      <c r="F131" s="113"/>
      <c r="G131" s="113"/>
      <c r="H131" s="113"/>
      <c r="I131" s="113"/>
      <c r="J131" s="113"/>
      <c r="K131" s="113"/>
    </row>
    <row r="132" spans="1:11" ht="14.25">
      <c r="A132" s="113"/>
      <c r="B132" s="113"/>
      <c r="C132" s="113"/>
      <c r="D132" s="113"/>
      <c r="E132" s="113"/>
      <c r="F132" s="113"/>
      <c r="G132" s="113"/>
      <c r="H132" s="113"/>
      <c r="I132" s="113"/>
      <c r="J132" s="113"/>
      <c r="K132" s="113"/>
    </row>
    <row r="133" spans="1:11" ht="14.25">
      <c r="A133" s="113"/>
      <c r="B133" s="113"/>
      <c r="C133" s="113"/>
      <c r="D133" s="113"/>
      <c r="E133" s="113"/>
      <c r="F133" s="113"/>
      <c r="G133" s="113"/>
      <c r="H133" s="113"/>
      <c r="I133" s="113"/>
      <c r="J133" s="113"/>
      <c r="K133" s="113"/>
    </row>
    <row r="134" spans="1:11" ht="14.25">
      <c r="A134" s="113"/>
      <c r="B134" s="113"/>
      <c r="C134" s="113"/>
      <c r="D134" s="113"/>
      <c r="E134" s="113"/>
      <c r="F134" s="113"/>
      <c r="G134" s="113"/>
      <c r="H134" s="113"/>
      <c r="I134" s="113"/>
      <c r="J134" s="113"/>
      <c r="K134" s="113"/>
    </row>
    <row r="135" spans="1:11" ht="14.25">
      <c r="A135" s="113"/>
      <c r="B135" s="113"/>
      <c r="C135" s="113"/>
      <c r="D135" s="113"/>
      <c r="E135" s="113"/>
      <c r="F135" s="113"/>
      <c r="G135" s="113"/>
      <c r="H135" s="113"/>
      <c r="I135" s="113"/>
      <c r="J135" s="113"/>
      <c r="K135" s="113"/>
    </row>
    <row r="136" spans="1:11" ht="14.25">
      <c r="A136" s="113"/>
      <c r="B136" s="113"/>
      <c r="C136" s="113"/>
      <c r="D136" s="113"/>
      <c r="E136" s="113"/>
      <c r="F136" s="113"/>
      <c r="G136" s="113"/>
      <c r="H136" s="113"/>
      <c r="I136" s="113"/>
      <c r="J136" s="113"/>
      <c r="K136" s="113"/>
    </row>
    <row r="137" spans="1:11" ht="14.25">
      <c r="A137" s="113"/>
      <c r="B137" s="113"/>
      <c r="C137" s="113"/>
      <c r="D137" s="113"/>
      <c r="E137" s="113"/>
      <c r="F137" s="113"/>
      <c r="G137" s="113"/>
      <c r="H137" s="113"/>
      <c r="I137" s="113"/>
      <c r="J137" s="113"/>
      <c r="K137" s="113"/>
    </row>
    <row r="138" spans="1:11" ht="14.25">
      <c r="A138" s="113"/>
      <c r="B138" s="113"/>
      <c r="C138" s="113"/>
      <c r="D138" s="113"/>
      <c r="E138" s="113"/>
      <c r="F138" s="113"/>
      <c r="G138" s="113"/>
      <c r="H138" s="113"/>
      <c r="I138" s="113"/>
      <c r="J138" s="113"/>
      <c r="K138" s="113"/>
    </row>
    <row r="139" spans="1:11" ht="14.25">
      <c r="A139" s="113"/>
      <c r="B139" s="113"/>
      <c r="C139" s="113"/>
      <c r="D139" s="113"/>
      <c r="E139" s="113"/>
      <c r="F139" s="113"/>
      <c r="G139" s="113"/>
      <c r="H139" s="113"/>
      <c r="I139" s="113"/>
      <c r="J139" s="113"/>
      <c r="K139" s="113"/>
    </row>
    <row r="140" spans="1:11" ht="14.25">
      <c r="A140" s="113"/>
      <c r="B140" s="113"/>
      <c r="C140" s="113"/>
      <c r="D140" s="113"/>
      <c r="E140" s="113"/>
      <c r="F140" s="113"/>
      <c r="G140" s="113"/>
      <c r="H140" s="113"/>
      <c r="I140" s="113"/>
      <c r="J140" s="113"/>
      <c r="K140" s="113"/>
    </row>
    <row r="141" spans="1:11" ht="14.25">
      <c r="A141" s="113"/>
      <c r="B141" s="113"/>
      <c r="C141" s="113"/>
      <c r="D141" s="113"/>
      <c r="E141" s="113"/>
      <c r="F141" s="113"/>
      <c r="G141" s="113"/>
      <c r="H141" s="113"/>
      <c r="I141" s="113"/>
      <c r="J141" s="113"/>
      <c r="K141" s="113"/>
    </row>
    <row r="142" spans="1:11" ht="14.25">
      <c r="A142" s="113"/>
      <c r="B142" s="113"/>
      <c r="C142" s="113"/>
      <c r="D142" s="113"/>
      <c r="E142" s="113"/>
      <c r="F142" s="113"/>
      <c r="G142" s="113"/>
      <c r="H142" s="113"/>
      <c r="I142" s="113"/>
      <c r="J142" s="113"/>
      <c r="K142" s="113"/>
    </row>
    <row r="143" spans="1:11" ht="14.25">
      <c r="A143" s="113"/>
      <c r="B143" s="113"/>
      <c r="C143" s="113"/>
      <c r="D143" s="113"/>
      <c r="E143" s="113"/>
      <c r="F143" s="113"/>
      <c r="G143" s="113"/>
      <c r="H143" s="113"/>
      <c r="I143" s="113"/>
      <c r="J143" s="113"/>
      <c r="K143" s="113"/>
    </row>
    <row r="144" spans="1:11" ht="14.25">
      <c r="A144" s="113"/>
      <c r="B144" s="113"/>
      <c r="C144" s="113"/>
      <c r="D144" s="113"/>
      <c r="E144" s="113"/>
      <c r="F144" s="113"/>
      <c r="G144" s="113"/>
      <c r="H144" s="113"/>
      <c r="I144" s="113"/>
      <c r="J144" s="113"/>
      <c r="K144" s="113"/>
    </row>
    <row r="145" spans="1:11" ht="14.25">
      <c r="A145" s="113"/>
      <c r="B145" s="113"/>
      <c r="C145" s="113"/>
      <c r="D145" s="113"/>
      <c r="E145" s="113"/>
      <c r="F145" s="113"/>
      <c r="G145" s="113"/>
      <c r="H145" s="113"/>
      <c r="I145" s="113"/>
      <c r="J145" s="113"/>
      <c r="K145" s="113"/>
    </row>
    <row r="146" spans="1:11" ht="14.25">
      <c r="A146" s="113"/>
      <c r="B146" s="113"/>
      <c r="C146" s="113"/>
      <c r="D146" s="113"/>
      <c r="E146" s="113"/>
      <c r="F146" s="113"/>
      <c r="G146" s="113"/>
      <c r="H146" s="113"/>
      <c r="I146" s="113"/>
      <c r="J146" s="113"/>
      <c r="K146" s="113"/>
    </row>
    <row r="147" spans="1:11" ht="14.25">
      <c r="A147" s="113"/>
      <c r="B147" s="113"/>
      <c r="C147" s="113"/>
      <c r="D147" s="113"/>
      <c r="E147" s="113"/>
      <c r="F147" s="113"/>
      <c r="G147" s="113"/>
      <c r="H147" s="113"/>
      <c r="I147" s="113"/>
      <c r="J147" s="113"/>
      <c r="K147" s="113"/>
    </row>
  </sheetData>
  <sheetProtection/>
  <mergeCells count="279">
    <mergeCell ref="A121:B121"/>
    <mergeCell ref="H32:I32"/>
    <mergeCell ref="H31:I31"/>
    <mergeCell ref="H30:I30"/>
    <mergeCell ref="A115:F115"/>
    <mergeCell ref="A110:C110"/>
    <mergeCell ref="D106:G106"/>
    <mergeCell ref="A104:C104"/>
    <mergeCell ref="A108:C108"/>
    <mergeCell ref="D108:G108"/>
    <mergeCell ref="J115:K115"/>
    <mergeCell ref="A114:F114"/>
    <mergeCell ref="J114:K114"/>
    <mergeCell ref="A112:C112"/>
    <mergeCell ref="D112:G112"/>
    <mergeCell ref="J112:K112"/>
    <mergeCell ref="A113:F113"/>
    <mergeCell ref="J113:K113"/>
    <mergeCell ref="A128:K128"/>
    <mergeCell ref="A116:F116"/>
    <mergeCell ref="J116:K116"/>
    <mergeCell ref="A117:F117"/>
    <mergeCell ref="J117:K117"/>
    <mergeCell ref="D119:E119"/>
    <mergeCell ref="A118:C118"/>
    <mergeCell ref="D118:K118"/>
    <mergeCell ref="J125:K125"/>
    <mergeCell ref="A127:K127"/>
    <mergeCell ref="A111:F111"/>
    <mergeCell ref="J111:K111"/>
    <mergeCell ref="D110:G110"/>
    <mergeCell ref="A107:C107"/>
    <mergeCell ref="D107:G107"/>
    <mergeCell ref="J107:K107"/>
    <mergeCell ref="J108:K108"/>
    <mergeCell ref="A109:F109"/>
    <mergeCell ref="J109:K109"/>
    <mergeCell ref="J110:K110"/>
    <mergeCell ref="A106:C106"/>
    <mergeCell ref="A103:C103"/>
    <mergeCell ref="D103:G103"/>
    <mergeCell ref="J103:K103"/>
    <mergeCell ref="J106:K106"/>
    <mergeCell ref="D104:G104"/>
    <mergeCell ref="J104:K104"/>
    <mergeCell ref="A105:C105"/>
    <mergeCell ref="D105:G105"/>
    <mergeCell ref="J105:K105"/>
    <mergeCell ref="D99:G99"/>
    <mergeCell ref="A102:C102"/>
    <mergeCell ref="D102:G102"/>
    <mergeCell ref="J102:K102"/>
    <mergeCell ref="A100:F100"/>
    <mergeCell ref="J100:K100"/>
    <mergeCell ref="A101:C101"/>
    <mergeCell ref="D101:G101"/>
    <mergeCell ref="J101:K101"/>
    <mergeCell ref="J99:K99"/>
    <mergeCell ref="A96:C96"/>
    <mergeCell ref="D96:G96"/>
    <mergeCell ref="J96:K96"/>
    <mergeCell ref="A97:F97"/>
    <mergeCell ref="J97:K97"/>
    <mergeCell ref="A93:F93"/>
    <mergeCell ref="J93:K93"/>
    <mergeCell ref="A92:F92"/>
    <mergeCell ref="J92:K92"/>
    <mergeCell ref="A99:C99"/>
    <mergeCell ref="A94:C94"/>
    <mergeCell ref="D94:G94"/>
    <mergeCell ref="J94:K94"/>
    <mergeCell ref="A95:C95"/>
    <mergeCell ref="D95:G95"/>
    <mergeCell ref="J95:K95"/>
    <mergeCell ref="A98:C98"/>
    <mergeCell ref="D98:G98"/>
    <mergeCell ref="J98:K98"/>
    <mergeCell ref="J91:K91"/>
    <mergeCell ref="A89:F89"/>
    <mergeCell ref="J89:K89"/>
    <mergeCell ref="A87:F87"/>
    <mergeCell ref="J87:K87"/>
    <mergeCell ref="A88:F88"/>
    <mergeCell ref="J88:K88"/>
    <mergeCell ref="A90:F90"/>
    <mergeCell ref="J90:K90"/>
    <mergeCell ref="A91:F91"/>
    <mergeCell ref="A85:F85"/>
    <mergeCell ref="J85:K85"/>
    <mergeCell ref="A86:F86"/>
    <mergeCell ref="J86:K86"/>
    <mergeCell ref="A83:C83"/>
    <mergeCell ref="D83:G83"/>
    <mergeCell ref="J83:K83"/>
    <mergeCell ref="A84:C84"/>
    <mergeCell ref="D84:G84"/>
    <mergeCell ref="J84:K84"/>
    <mergeCell ref="A81:C81"/>
    <mergeCell ref="D81:G81"/>
    <mergeCell ref="J81:K81"/>
    <mergeCell ref="A82:C82"/>
    <mergeCell ref="D82:G82"/>
    <mergeCell ref="J82:K82"/>
    <mergeCell ref="A79:C79"/>
    <mergeCell ref="D79:G79"/>
    <mergeCell ref="J79:K79"/>
    <mergeCell ref="A80:C80"/>
    <mergeCell ref="D80:G80"/>
    <mergeCell ref="J80:K80"/>
    <mergeCell ref="A77:C77"/>
    <mergeCell ref="D77:G77"/>
    <mergeCell ref="J77:K77"/>
    <mergeCell ref="A78:C78"/>
    <mergeCell ref="D78:G78"/>
    <mergeCell ref="J78:K78"/>
    <mergeCell ref="A75:C75"/>
    <mergeCell ref="D75:G75"/>
    <mergeCell ref="J75:K75"/>
    <mergeCell ref="A76:C76"/>
    <mergeCell ref="D76:G76"/>
    <mergeCell ref="J76:K76"/>
    <mergeCell ref="A74:C74"/>
    <mergeCell ref="D74:G74"/>
    <mergeCell ref="J74:K74"/>
    <mergeCell ref="A72:C72"/>
    <mergeCell ref="D72:G72"/>
    <mergeCell ref="J72:K72"/>
    <mergeCell ref="A73:C73"/>
    <mergeCell ref="D73:G73"/>
    <mergeCell ref="J73:K73"/>
    <mergeCell ref="A71:F71"/>
    <mergeCell ref="J71:K71"/>
    <mergeCell ref="A69:F69"/>
    <mergeCell ref="J69:K69"/>
    <mergeCell ref="A70:F70"/>
    <mergeCell ref="J70:K70"/>
    <mergeCell ref="A68:C68"/>
    <mergeCell ref="D68:G68"/>
    <mergeCell ref="J68:K68"/>
    <mergeCell ref="A61:F61"/>
    <mergeCell ref="J61:K61"/>
    <mergeCell ref="A62:F62"/>
    <mergeCell ref="J62:K62"/>
    <mergeCell ref="J66:K66"/>
    <mergeCell ref="A63:F63"/>
    <mergeCell ref="J63:K63"/>
    <mergeCell ref="A65:C65"/>
    <mergeCell ref="D65:G65"/>
    <mergeCell ref="J65:K65"/>
    <mergeCell ref="A67:F67"/>
    <mergeCell ref="J67:K67"/>
    <mergeCell ref="A66:C66"/>
    <mergeCell ref="D66:G66"/>
    <mergeCell ref="A64:F64"/>
    <mergeCell ref="J64:K64"/>
    <mergeCell ref="A58:F58"/>
    <mergeCell ref="J58:K58"/>
    <mergeCell ref="A59:C59"/>
    <mergeCell ref="D59:G59"/>
    <mergeCell ref="J59:K59"/>
    <mergeCell ref="A60:C60"/>
    <mergeCell ref="D60:G60"/>
    <mergeCell ref="J60:K60"/>
    <mergeCell ref="A57:C57"/>
    <mergeCell ref="D57:G57"/>
    <mergeCell ref="J57:K57"/>
    <mergeCell ref="A55:F55"/>
    <mergeCell ref="J55:K55"/>
    <mergeCell ref="A56:C56"/>
    <mergeCell ref="D56:G56"/>
    <mergeCell ref="J56:K56"/>
    <mergeCell ref="A54:F54"/>
    <mergeCell ref="J54:K54"/>
    <mergeCell ref="A52:C52"/>
    <mergeCell ref="D52:G52"/>
    <mergeCell ref="J52:K52"/>
    <mergeCell ref="A53:C53"/>
    <mergeCell ref="D53:G53"/>
    <mergeCell ref="J53:K53"/>
    <mergeCell ref="A50:C50"/>
    <mergeCell ref="D50:G50"/>
    <mergeCell ref="J50:K50"/>
    <mergeCell ref="A51:C51"/>
    <mergeCell ref="D51:G51"/>
    <mergeCell ref="J51:K51"/>
    <mergeCell ref="J47:K47"/>
    <mergeCell ref="J45:K45"/>
    <mergeCell ref="A49:C49"/>
    <mergeCell ref="D49:G49"/>
    <mergeCell ref="J49:K49"/>
    <mergeCell ref="A43:F43"/>
    <mergeCell ref="J43:K43"/>
    <mergeCell ref="D45:G45"/>
    <mergeCell ref="A48:C48"/>
    <mergeCell ref="D48:G48"/>
    <mergeCell ref="J48:K48"/>
    <mergeCell ref="A46:C46"/>
    <mergeCell ref="D46:G46"/>
    <mergeCell ref="J46:K46"/>
    <mergeCell ref="A47:F47"/>
    <mergeCell ref="A39:C39"/>
    <mergeCell ref="D39:G39"/>
    <mergeCell ref="J39:K39"/>
    <mergeCell ref="A42:C42"/>
    <mergeCell ref="D42:G42"/>
    <mergeCell ref="J42:K42"/>
    <mergeCell ref="A45:C45"/>
    <mergeCell ref="A40:C40"/>
    <mergeCell ref="D40:G40"/>
    <mergeCell ref="J40:K40"/>
    <mergeCell ref="A41:C41"/>
    <mergeCell ref="D41:G41"/>
    <mergeCell ref="J41:K41"/>
    <mergeCell ref="A44:C44"/>
    <mergeCell ref="D44:G44"/>
    <mergeCell ref="J44:K44"/>
    <mergeCell ref="J35:K35"/>
    <mergeCell ref="A36:F36"/>
    <mergeCell ref="J36:K36"/>
    <mergeCell ref="A38:C38"/>
    <mergeCell ref="D38:G38"/>
    <mergeCell ref="J38:K38"/>
    <mergeCell ref="A37:C37"/>
    <mergeCell ref="D37:G37"/>
    <mergeCell ref="J37:K37"/>
    <mergeCell ref="A35:F35"/>
    <mergeCell ref="A32:E32"/>
    <mergeCell ref="F32:G32"/>
    <mergeCell ref="J32:K32"/>
    <mergeCell ref="A34:C34"/>
    <mergeCell ref="D34:G34"/>
    <mergeCell ref="J34:K34"/>
    <mergeCell ref="J23:K23"/>
    <mergeCell ref="A31:E31"/>
    <mergeCell ref="F31:G31"/>
    <mergeCell ref="J31:K31"/>
    <mergeCell ref="A30:E30"/>
    <mergeCell ref="F30:G30"/>
    <mergeCell ref="J30:K30"/>
    <mergeCell ref="H28:I28"/>
    <mergeCell ref="J20:K20"/>
    <mergeCell ref="A25:C25"/>
    <mergeCell ref="D25:K25"/>
    <mergeCell ref="D26:E26"/>
    <mergeCell ref="J24:K24"/>
    <mergeCell ref="A22:C22"/>
    <mergeCell ref="D22:G22"/>
    <mergeCell ref="J22:K22"/>
    <mergeCell ref="A23:F23"/>
    <mergeCell ref="A24:F24"/>
    <mergeCell ref="F18:G18"/>
    <mergeCell ref="H20:I20"/>
    <mergeCell ref="H19:I19"/>
    <mergeCell ref="H18:I18"/>
    <mergeCell ref="J12:K12"/>
    <mergeCell ref="H16:I16"/>
    <mergeCell ref="H12:I12"/>
    <mergeCell ref="A20:E20"/>
    <mergeCell ref="F20:G20"/>
    <mergeCell ref="J18:K18"/>
    <mergeCell ref="A19:E19"/>
    <mergeCell ref="F19:G19"/>
    <mergeCell ref="J19:K19"/>
    <mergeCell ref="D14:E14"/>
    <mergeCell ref="J11:K11"/>
    <mergeCell ref="F10:G10"/>
    <mergeCell ref="J10:K10"/>
    <mergeCell ref="H11:I11"/>
    <mergeCell ref="H10:I10"/>
    <mergeCell ref="A10:E10"/>
    <mergeCell ref="A18:E18"/>
    <mergeCell ref="A3:K3"/>
    <mergeCell ref="A4:K4"/>
    <mergeCell ref="I7:K7"/>
    <mergeCell ref="H8:I8"/>
    <mergeCell ref="A12:E12"/>
    <mergeCell ref="F12:G12"/>
    <mergeCell ref="A11:E11"/>
    <mergeCell ref="F11:G1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3"/>
  </sheetPr>
  <dimension ref="A1:K96"/>
  <sheetViews>
    <sheetView zoomScalePageLayoutView="0" workbookViewId="0" topLeftCell="A88">
      <selection activeCell="K115" sqref="K115:L115"/>
    </sheetView>
  </sheetViews>
  <sheetFormatPr defaultColWidth="9.140625" defaultRowHeight="15"/>
  <sheetData>
    <row r="1" spans="1:11" ht="14.25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1" ht="14.25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</row>
    <row r="3" spans="1:11" ht="14.25">
      <c r="A3" s="1081" t="s">
        <v>1</v>
      </c>
      <c r="B3" s="1081"/>
      <c r="C3" s="1081"/>
      <c r="D3" s="1081"/>
      <c r="E3" s="1081"/>
      <c r="F3" s="1081"/>
      <c r="G3" s="1081"/>
      <c r="H3" s="1081"/>
      <c r="I3" s="1081"/>
      <c r="J3" s="1081"/>
      <c r="K3" s="1081"/>
    </row>
    <row r="4" spans="1:11" ht="14.25">
      <c r="A4" s="1081" t="s">
        <v>2</v>
      </c>
      <c r="B4" s="1081"/>
      <c r="C4" s="1081"/>
      <c r="D4" s="1081"/>
      <c r="E4" s="1081"/>
      <c r="F4" s="1081"/>
      <c r="G4" s="1081"/>
      <c r="H4" s="1081"/>
      <c r="I4" s="1081"/>
      <c r="J4" s="1081"/>
      <c r="K4" s="1081"/>
    </row>
    <row r="5" spans="1:11" ht="14.25">
      <c r="A5" s="121" t="s">
        <v>3</v>
      </c>
      <c r="B5" s="121"/>
      <c r="C5" s="121"/>
      <c r="D5" s="121"/>
      <c r="E5" s="121"/>
      <c r="F5" s="119"/>
      <c r="G5" s="119"/>
      <c r="H5" s="119"/>
      <c r="I5" s="119"/>
      <c r="J5" s="119"/>
      <c r="K5" s="119"/>
    </row>
    <row r="6" spans="1:11" ht="14.25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</row>
    <row r="7" spans="1:11" ht="14.25">
      <c r="A7" s="120" t="s">
        <v>204</v>
      </c>
      <c r="B7" s="120"/>
      <c r="C7" s="120"/>
      <c r="D7" s="120"/>
      <c r="E7" s="120"/>
      <c r="F7" s="120" t="s">
        <v>205</v>
      </c>
      <c r="G7" s="120"/>
      <c r="H7" s="120"/>
      <c r="I7" s="1082" t="s">
        <v>206</v>
      </c>
      <c r="J7" s="1082"/>
      <c r="K7" s="1082"/>
    </row>
    <row r="8" spans="1:11" ht="14.25">
      <c r="A8" s="122" t="s">
        <v>159</v>
      </c>
      <c r="B8" s="120"/>
      <c r="C8" s="120"/>
      <c r="D8" s="120"/>
      <c r="E8" s="120" t="s">
        <v>8</v>
      </c>
      <c r="F8" s="120"/>
      <c r="G8" s="120"/>
      <c r="H8" s="1083"/>
      <c r="I8" s="1083"/>
      <c r="J8" s="120" t="s">
        <v>9</v>
      </c>
      <c r="K8" s="120"/>
    </row>
    <row r="9" spans="1:11" ht="14.25">
      <c r="A9" s="120"/>
      <c r="B9" s="120"/>
      <c r="C9" s="120"/>
      <c r="D9" s="120"/>
      <c r="E9" s="120"/>
      <c r="F9" s="120"/>
      <c r="G9" s="120"/>
      <c r="H9" s="120"/>
      <c r="I9" s="120"/>
      <c r="J9" s="120"/>
      <c r="K9" s="120"/>
    </row>
    <row r="10" spans="1:11" ht="14.25">
      <c r="A10" s="1079" t="s">
        <v>10</v>
      </c>
      <c r="B10" s="1079"/>
      <c r="C10" s="1079"/>
      <c r="D10" s="1079"/>
      <c r="E10" s="1079"/>
      <c r="F10" s="1077" t="s">
        <v>11</v>
      </c>
      <c r="G10" s="1077"/>
      <c r="H10" s="1077" t="s">
        <v>12</v>
      </c>
      <c r="I10" s="1077"/>
      <c r="J10" s="1077" t="s">
        <v>13</v>
      </c>
      <c r="K10" s="1077"/>
    </row>
    <row r="11" spans="1:11" ht="14.25">
      <c r="A11" s="1079" t="s">
        <v>160</v>
      </c>
      <c r="B11" s="1079"/>
      <c r="C11" s="1079"/>
      <c r="D11" s="1079"/>
      <c r="E11" s="1079"/>
      <c r="F11" s="1080">
        <v>283867.19</v>
      </c>
      <c r="G11" s="1080"/>
      <c r="H11" s="1080">
        <v>276178.99</v>
      </c>
      <c r="I11" s="1080"/>
      <c r="J11" s="1078">
        <v>7688.2</v>
      </c>
      <c r="K11" s="1078"/>
    </row>
    <row r="12" spans="1:11" ht="14.25">
      <c r="A12" s="1079" t="s">
        <v>15</v>
      </c>
      <c r="B12" s="1079"/>
      <c r="C12" s="1079"/>
      <c r="D12" s="1079"/>
      <c r="E12" s="1079"/>
      <c r="F12" s="1080">
        <v>283867.19</v>
      </c>
      <c r="G12" s="1080"/>
      <c r="H12" s="1080">
        <v>276178.99</v>
      </c>
      <c r="I12" s="1080"/>
      <c r="J12" s="1078">
        <v>7688.2</v>
      </c>
      <c r="K12" s="1078"/>
    </row>
    <row r="13" spans="1:11" ht="14.25">
      <c r="A13" s="120"/>
      <c r="B13" s="120"/>
      <c r="C13" s="120"/>
      <c r="D13" s="120"/>
      <c r="E13" s="120"/>
      <c r="F13" s="120"/>
      <c r="G13" s="120"/>
      <c r="H13" s="120"/>
      <c r="I13" s="120"/>
      <c r="J13" s="120"/>
      <c r="K13" s="120"/>
    </row>
    <row r="14" spans="1:11" ht="14.25">
      <c r="A14" s="120" t="s">
        <v>16</v>
      </c>
      <c r="B14" s="120"/>
      <c r="C14" s="120"/>
      <c r="D14" s="1084">
        <v>276178.99</v>
      </c>
      <c r="E14" s="1084"/>
      <c r="F14" s="120" t="s">
        <v>9</v>
      </c>
      <c r="G14" s="120"/>
      <c r="H14" s="120"/>
      <c r="I14" s="120"/>
      <c r="J14" s="120"/>
      <c r="K14" s="120"/>
    </row>
    <row r="15" spans="1:11" ht="14.25">
      <c r="A15" s="120"/>
      <c r="B15" s="120"/>
      <c r="C15" s="120"/>
      <c r="D15" s="120"/>
      <c r="E15" s="120"/>
      <c r="F15" s="120"/>
      <c r="G15" s="120"/>
      <c r="H15" s="120"/>
      <c r="I15" s="120"/>
      <c r="J15" s="120"/>
      <c r="K15" s="120"/>
    </row>
    <row r="16" spans="1:11" ht="14.25">
      <c r="A16" s="122" t="s">
        <v>7</v>
      </c>
      <c r="B16" s="120"/>
      <c r="C16" s="120"/>
      <c r="D16" s="120"/>
      <c r="E16" s="120" t="s">
        <v>8</v>
      </c>
      <c r="F16" s="120"/>
      <c r="G16" s="120"/>
      <c r="H16" s="1084">
        <v>-48114.61</v>
      </c>
      <c r="I16" s="1084"/>
      <c r="J16" s="120" t="s">
        <v>9</v>
      </c>
      <c r="K16" s="120"/>
    </row>
    <row r="17" spans="1:11" ht="14.25">
      <c r="A17" s="120"/>
      <c r="B17" s="120"/>
      <c r="C17" s="120"/>
      <c r="D17" s="120"/>
      <c r="E17" s="120"/>
      <c r="F17" s="120"/>
      <c r="G17" s="120"/>
      <c r="H17" s="120"/>
      <c r="I17" s="120"/>
      <c r="J17" s="120"/>
      <c r="K17" s="120"/>
    </row>
    <row r="18" spans="1:11" ht="14.25">
      <c r="A18" s="1079" t="s">
        <v>10</v>
      </c>
      <c r="B18" s="1079"/>
      <c r="C18" s="1079"/>
      <c r="D18" s="1079"/>
      <c r="E18" s="1079"/>
      <c r="F18" s="1077" t="s">
        <v>11</v>
      </c>
      <c r="G18" s="1077"/>
      <c r="H18" s="1077" t="s">
        <v>12</v>
      </c>
      <c r="I18" s="1077"/>
      <c r="J18" s="1077" t="s">
        <v>13</v>
      </c>
      <c r="K18" s="1077"/>
    </row>
    <row r="19" spans="1:11" ht="14.25">
      <c r="A19" s="1079" t="s">
        <v>14</v>
      </c>
      <c r="B19" s="1079"/>
      <c r="C19" s="1079"/>
      <c r="D19" s="1079"/>
      <c r="E19" s="1079"/>
      <c r="F19" s="1080">
        <v>46319.23</v>
      </c>
      <c r="G19" s="1080"/>
      <c r="H19" s="1080">
        <v>49453.65</v>
      </c>
      <c r="I19" s="1080"/>
      <c r="J19" s="1080">
        <v>-3134.42</v>
      </c>
      <c r="K19" s="1080"/>
    </row>
    <row r="20" spans="1:11" ht="14.25">
      <c r="A20" s="1079" t="s">
        <v>15</v>
      </c>
      <c r="B20" s="1079"/>
      <c r="C20" s="1079"/>
      <c r="D20" s="1079"/>
      <c r="E20" s="1079"/>
      <c r="F20" s="1080">
        <v>46319.23</v>
      </c>
      <c r="G20" s="1080"/>
      <c r="H20" s="1080">
        <v>49453.65</v>
      </c>
      <c r="I20" s="1080"/>
      <c r="J20" s="1080">
        <v>-3134.42</v>
      </c>
      <c r="K20" s="1080"/>
    </row>
    <row r="21" spans="1:11" ht="14.25">
      <c r="A21" s="120"/>
      <c r="B21" s="120"/>
      <c r="C21" s="120"/>
      <c r="D21" s="120"/>
      <c r="E21" s="120"/>
      <c r="F21" s="120"/>
      <c r="G21" s="120"/>
      <c r="H21" s="120"/>
      <c r="I21" s="120"/>
      <c r="J21" s="120"/>
      <c r="K21" s="120"/>
    </row>
    <row r="22" spans="1:11" ht="14.25">
      <c r="A22" s="120" t="s">
        <v>16</v>
      </c>
      <c r="B22" s="120"/>
      <c r="C22" s="120"/>
      <c r="D22" s="1084">
        <v>1339.04</v>
      </c>
      <c r="E22" s="1084"/>
      <c r="F22" s="120" t="s">
        <v>9</v>
      </c>
      <c r="G22" s="120"/>
      <c r="H22" s="120"/>
      <c r="I22" s="120"/>
      <c r="J22" s="120"/>
      <c r="K22" s="120"/>
    </row>
    <row r="23" spans="1:11" ht="14.25">
      <c r="A23" s="120"/>
      <c r="B23" s="120"/>
      <c r="C23" s="120"/>
      <c r="D23" s="120"/>
      <c r="E23" s="120"/>
      <c r="F23" s="120"/>
      <c r="G23" s="120"/>
      <c r="H23" s="120"/>
      <c r="I23" s="120"/>
      <c r="J23" s="120"/>
      <c r="K23" s="120"/>
    </row>
    <row r="24" spans="1:11" ht="14.25">
      <c r="A24" s="122" t="s">
        <v>17</v>
      </c>
      <c r="B24" s="120"/>
      <c r="C24" s="120"/>
      <c r="D24" s="120"/>
      <c r="E24" s="120" t="s">
        <v>8</v>
      </c>
      <c r="F24" s="120"/>
      <c r="G24" s="120"/>
      <c r="H24" s="1084">
        <v>32511.38</v>
      </c>
      <c r="I24" s="1084"/>
      <c r="J24" s="120" t="s">
        <v>9</v>
      </c>
      <c r="K24" s="120"/>
    </row>
    <row r="25" spans="1:11" ht="14.25">
      <c r="A25" s="120"/>
      <c r="B25" s="120"/>
      <c r="C25" s="120"/>
      <c r="D25" s="120"/>
      <c r="E25" s="120"/>
      <c r="F25" s="120"/>
      <c r="G25" s="120"/>
      <c r="H25" s="120"/>
      <c r="I25" s="120"/>
      <c r="J25" s="120"/>
      <c r="K25" s="120"/>
    </row>
    <row r="26" spans="1:11" ht="14.25">
      <c r="A26" s="1079" t="s">
        <v>10</v>
      </c>
      <c r="B26" s="1079"/>
      <c r="C26" s="1079"/>
      <c r="D26" s="1079"/>
      <c r="E26" s="1079"/>
      <c r="F26" s="1077" t="s">
        <v>11</v>
      </c>
      <c r="G26" s="1077"/>
      <c r="H26" s="1077" t="s">
        <v>12</v>
      </c>
      <c r="I26" s="1077"/>
      <c r="J26" s="1077" t="s">
        <v>13</v>
      </c>
      <c r="K26" s="1077"/>
    </row>
    <row r="27" spans="1:11" ht="14.25">
      <c r="A27" s="1079" t="s">
        <v>14</v>
      </c>
      <c r="B27" s="1079"/>
      <c r="C27" s="1079"/>
      <c r="D27" s="1079"/>
      <c r="E27" s="1079"/>
      <c r="F27" s="1080">
        <v>219911.04</v>
      </c>
      <c r="G27" s="1080"/>
      <c r="H27" s="1080">
        <v>226941.45</v>
      </c>
      <c r="I27" s="1080"/>
      <c r="J27" s="1080">
        <v>-7030.41</v>
      </c>
      <c r="K27" s="1080"/>
    </row>
    <row r="28" spans="1:11" ht="14.25">
      <c r="A28" s="1079" t="s">
        <v>15</v>
      </c>
      <c r="B28" s="1079"/>
      <c r="C28" s="1079"/>
      <c r="D28" s="1079"/>
      <c r="E28" s="1079"/>
      <c r="F28" s="1080">
        <v>219911.04</v>
      </c>
      <c r="G28" s="1080"/>
      <c r="H28" s="1080">
        <v>226941.45</v>
      </c>
      <c r="I28" s="1080"/>
      <c r="J28" s="1080">
        <v>-7030.41</v>
      </c>
      <c r="K28" s="1080"/>
    </row>
    <row r="29" spans="1:11" ht="14.25">
      <c r="A29" s="120"/>
      <c r="B29" s="120"/>
      <c r="C29" s="120"/>
      <c r="D29" s="120"/>
      <c r="E29" s="120"/>
      <c r="F29" s="120"/>
      <c r="G29" s="120"/>
      <c r="H29" s="120"/>
      <c r="I29" s="120"/>
      <c r="J29" s="120"/>
      <c r="K29" s="120"/>
    </row>
    <row r="30" spans="1:11" ht="14.25">
      <c r="A30" s="1094" t="s">
        <v>18</v>
      </c>
      <c r="B30" s="1094"/>
      <c r="C30" s="1095"/>
      <c r="D30" s="1096" t="s">
        <v>19</v>
      </c>
      <c r="E30" s="1097"/>
      <c r="F30" s="1097"/>
      <c r="G30" s="1097"/>
      <c r="H30" s="370"/>
      <c r="I30" s="439"/>
      <c r="J30" s="1098" t="s">
        <v>22</v>
      </c>
      <c r="K30" s="1077"/>
    </row>
    <row r="31" spans="1:11" ht="14.25">
      <c r="A31" s="1099" t="s">
        <v>23</v>
      </c>
      <c r="B31" s="1087"/>
      <c r="C31" s="1087"/>
      <c r="D31" s="1087"/>
      <c r="E31" s="1087"/>
      <c r="F31" s="1087"/>
      <c r="G31" s="377"/>
      <c r="H31" s="443"/>
      <c r="I31" s="444"/>
      <c r="J31" s="1088">
        <v>101654.87</v>
      </c>
      <c r="K31" s="1080"/>
    </row>
    <row r="32" spans="1:11" ht="14.25">
      <c r="A32" s="1085" t="s">
        <v>24</v>
      </c>
      <c r="B32" s="1086"/>
      <c r="C32" s="1086"/>
      <c r="D32" s="1087"/>
      <c r="E32" s="1087"/>
      <c r="F32" s="1087"/>
      <c r="G32" s="377"/>
      <c r="H32" s="443"/>
      <c r="I32" s="444"/>
      <c r="J32" s="1088">
        <v>20688.64</v>
      </c>
      <c r="K32" s="1080"/>
    </row>
    <row r="33" spans="1:11" ht="31.5" customHeight="1">
      <c r="A33" s="1089"/>
      <c r="B33" s="1089"/>
      <c r="C33" s="1090"/>
      <c r="D33" s="1091" t="s">
        <v>25</v>
      </c>
      <c r="E33" s="1092"/>
      <c r="F33" s="1092"/>
      <c r="G33" s="1092"/>
      <c r="H33" s="441"/>
      <c r="I33" s="376"/>
      <c r="J33" s="1093">
        <v>13668.3</v>
      </c>
      <c r="K33" s="1078"/>
    </row>
    <row r="34" spans="1:11" ht="40.5" customHeight="1">
      <c r="A34" s="1100"/>
      <c r="B34" s="1100"/>
      <c r="C34" s="1085"/>
      <c r="D34" s="1091" t="s">
        <v>26</v>
      </c>
      <c r="E34" s="1092"/>
      <c r="F34" s="1092"/>
      <c r="G34" s="1092"/>
      <c r="H34" s="441"/>
      <c r="I34" s="376"/>
      <c r="J34" s="1088">
        <v>1767.75</v>
      </c>
      <c r="K34" s="1080"/>
    </row>
    <row r="35" spans="1:11" ht="45" customHeight="1">
      <c r="A35" s="1100"/>
      <c r="B35" s="1100"/>
      <c r="C35" s="1085"/>
      <c r="D35" s="1091" t="s">
        <v>122</v>
      </c>
      <c r="E35" s="1092"/>
      <c r="F35" s="1092"/>
      <c r="G35" s="1092"/>
      <c r="H35" s="441"/>
      <c r="I35" s="376"/>
      <c r="J35" s="1088">
        <v>1411.34</v>
      </c>
      <c r="K35" s="1080"/>
    </row>
    <row r="36" spans="1:11" ht="33" customHeight="1">
      <c r="A36" s="1100"/>
      <c r="B36" s="1100"/>
      <c r="C36" s="1085"/>
      <c r="D36" s="1091" t="s">
        <v>30</v>
      </c>
      <c r="E36" s="1092"/>
      <c r="F36" s="1092"/>
      <c r="G36" s="1092"/>
      <c r="H36" s="441"/>
      <c r="I36" s="376"/>
      <c r="J36" s="1088">
        <v>737.95</v>
      </c>
      <c r="K36" s="1080"/>
    </row>
    <row r="37" spans="1:11" ht="28.5" customHeight="1">
      <c r="A37" s="1100"/>
      <c r="B37" s="1100"/>
      <c r="C37" s="1085"/>
      <c r="D37" s="1091" t="s">
        <v>123</v>
      </c>
      <c r="E37" s="1092"/>
      <c r="F37" s="1092"/>
      <c r="G37" s="1103"/>
      <c r="H37" s="440"/>
      <c r="I37" s="445"/>
      <c r="J37" s="1088">
        <v>856.03</v>
      </c>
      <c r="K37" s="1080"/>
    </row>
    <row r="38" spans="1:11" ht="28.5" customHeight="1">
      <c r="A38" s="1100"/>
      <c r="B38" s="1100"/>
      <c r="C38" s="1085"/>
      <c r="D38" s="1091" t="s">
        <v>32</v>
      </c>
      <c r="E38" s="1092"/>
      <c r="F38" s="1092"/>
      <c r="G38" s="1092"/>
      <c r="H38" s="441"/>
      <c r="I38" s="376"/>
      <c r="J38" s="1088">
        <v>2247.27</v>
      </c>
      <c r="K38" s="1080"/>
    </row>
    <row r="39" spans="1:11" ht="14.25">
      <c r="A39" s="1085" t="s">
        <v>36</v>
      </c>
      <c r="B39" s="1085"/>
      <c r="C39" s="1085"/>
      <c r="D39" s="1090"/>
      <c r="E39" s="1090"/>
      <c r="F39" s="1090"/>
      <c r="G39" s="436"/>
      <c r="H39" s="437"/>
      <c r="I39" s="438"/>
      <c r="J39" s="1080">
        <v>3741.96</v>
      </c>
      <c r="K39" s="1080"/>
    </row>
    <row r="40" spans="1:11" ht="14.25">
      <c r="A40" s="1100"/>
      <c r="B40" s="1100"/>
      <c r="C40" s="1100"/>
      <c r="D40" s="1104" t="s">
        <v>37</v>
      </c>
      <c r="E40" s="1104"/>
      <c r="F40" s="1104"/>
      <c r="G40" s="1104"/>
      <c r="H40" s="374"/>
      <c r="I40" s="446"/>
      <c r="J40" s="1080">
        <v>398.04</v>
      </c>
      <c r="K40" s="1080"/>
    </row>
    <row r="41" spans="1:11" ht="30.75" customHeight="1">
      <c r="A41" s="1100"/>
      <c r="B41" s="1100"/>
      <c r="C41" s="1085"/>
      <c r="D41" s="1101" t="s">
        <v>38</v>
      </c>
      <c r="E41" s="1102"/>
      <c r="F41" s="1102"/>
      <c r="G41" s="1102"/>
      <c r="H41" s="443"/>
      <c r="I41" s="447"/>
      <c r="J41" s="1088">
        <v>1410.61</v>
      </c>
      <c r="K41" s="1080"/>
    </row>
    <row r="42" spans="1:11" ht="14.25">
      <c r="A42" s="1105"/>
      <c r="B42" s="1105"/>
      <c r="C42" s="1099"/>
      <c r="D42" s="1091" t="s">
        <v>39</v>
      </c>
      <c r="E42" s="1092"/>
      <c r="F42" s="1092"/>
      <c r="G42" s="1092"/>
      <c r="H42" s="441"/>
      <c r="I42" s="376"/>
      <c r="J42" s="1088">
        <v>1933.31</v>
      </c>
      <c r="K42" s="1080"/>
    </row>
    <row r="43" spans="1:11" ht="14.25">
      <c r="A43" s="1085" t="s">
        <v>40</v>
      </c>
      <c r="B43" s="1086"/>
      <c r="C43" s="1086"/>
      <c r="D43" s="1106"/>
      <c r="E43" s="1106"/>
      <c r="F43" s="1106"/>
      <c r="G43" s="373"/>
      <c r="H43" s="440"/>
      <c r="I43" s="449"/>
      <c r="J43" s="1088">
        <v>15217.21</v>
      </c>
      <c r="K43" s="1080"/>
    </row>
    <row r="44" spans="1:11" ht="28.5" customHeight="1">
      <c r="A44" s="1089"/>
      <c r="B44" s="1089"/>
      <c r="C44" s="1090"/>
      <c r="D44" s="1091" t="s">
        <v>41</v>
      </c>
      <c r="E44" s="1092"/>
      <c r="F44" s="1092"/>
      <c r="G44" s="1092"/>
      <c r="H44" s="441"/>
      <c r="I44" s="376"/>
      <c r="J44" s="1088">
        <v>3710.18</v>
      </c>
      <c r="K44" s="1080"/>
    </row>
    <row r="45" spans="1:11" ht="30" customHeight="1">
      <c r="A45" s="1100"/>
      <c r="B45" s="1100"/>
      <c r="C45" s="1085"/>
      <c r="D45" s="1091" t="s">
        <v>42</v>
      </c>
      <c r="E45" s="1092"/>
      <c r="F45" s="1092"/>
      <c r="G45" s="1092"/>
      <c r="H45" s="441"/>
      <c r="I45" s="376"/>
      <c r="J45" s="1088">
        <v>745.05</v>
      </c>
      <c r="K45" s="1080"/>
    </row>
    <row r="46" spans="1:11" ht="29.25" customHeight="1">
      <c r="A46" s="1100"/>
      <c r="B46" s="1100"/>
      <c r="C46" s="1085"/>
      <c r="D46" s="1091" t="s">
        <v>43</v>
      </c>
      <c r="E46" s="1092"/>
      <c r="F46" s="1092"/>
      <c r="G46" s="1092"/>
      <c r="H46" s="441"/>
      <c r="I46" s="376"/>
      <c r="J46" s="1088">
        <v>3015.12</v>
      </c>
      <c r="K46" s="1080"/>
    </row>
    <row r="47" spans="1:11" ht="23.25" customHeight="1">
      <c r="A47" s="1100"/>
      <c r="B47" s="1100"/>
      <c r="C47" s="1085"/>
      <c r="D47" s="1091" t="s">
        <v>44</v>
      </c>
      <c r="E47" s="1092"/>
      <c r="F47" s="1092"/>
      <c r="G47" s="1092"/>
      <c r="H47" s="441"/>
      <c r="I47" s="375"/>
      <c r="J47" s="1088">
        <v>351.82</v>
      </c>
      <c r="K47" s="1080"/>
    </row>
    <row r="48" spans="1:11" ht="27.75" customHeight="1">
      <c r="A48" s="1100"/>
      <c r="B48" s="1100"/>
      <c r="C48" s="1085"/>
      <c r="D48" s="1091" t="s">
        <v>45</v>
      </c>
      <c r="E48" s="1092"/>
      <c r="F48" s="1092"/>
      <c r="G48" s="1092"/>
      <c r="H48" s="441"/>
      <c r="I48" s="376"/>
      <c r="J48" s="1093">
        <v>2876.1</v>
      </c>
      <c r="K48" s="1078"/>
    </row>
    <row r="49" spans="1:11" ht="31.5" customHeight="1">
      <c r="A49" s="1105"/>
      <c r="B49" s="1105"/>
      <c r="C49" s="1099"/>
      <c r="D49" s="1101" t="s">
        <v>46</v>
      </c>
      <c r="E49" s="1102"/>
      <c r="F49" s="1102"/>
      <c r="G49" s="1102"/>
      <c r="H49" s="443"/>
      <c r="I49" s="447"/>
      <c r="J49" s="1088">
        <v>4518.94</v>
      </c>
      <c r="K49" s="1080"/>
    </row>
    <row r="50" spans="1:11" ht="14.25">
      <c r="A50" s="1099" t="s">
        <v>49</v>
      </c>
      <c r="B50" s="1087"/>
      <c r="C50" s="1087"/>
      <c r="D50" s="1087"/>
      <c r="E50" s="1087"/>
      <c r="F50" s="1087"/>
      <c r="G50" s="377"/>
      <c r="H50" s="443"/>
      <c r="I50" s="444"/>
      <c r="J50" s="1088">
        <v>52077.18</v>
      </c>
      <c r="K50" s="1080"/>
    </row>
    <row r="51" spans="1:11" ht="14.25">
      <c r="A51" s="1085" t="s">
        <v>50</v>
      </c>
      <c r="B51" s="1086"/>
      <c r="C51" s="1086"/>
      <c r="D51" s="1087"/>
      <c r="E51" s="1087"/>
      <c r="F51" s="1087"/>
      <c r="G51" s="377"/>
      <c r="H51" s="443"/>
      <c r="I51" s="444"/>
      <c r="J51" s="1088">
        <v>624.24</v>
      </c>
      <c r="K51" s="1080"/>
    </row>
    <row r="52" spans="1:11" ht="36" customHeight="1">
      <c r="A52" s="1089"/>
      <c r="B52" s="1089"/>
      <c r="C52" s="1090"/>
      <c r="D52" s="1101" t="s">
        <v>51</v>
      </c>
      <c r="E52" s="1102"/>
      <c r="F52" s="1102"/>
      <c r="G52" s="1102"/>
      <c r="H52" s="443"/>
      <c r="I52" s="444"/>
      <c r="J52" s="1088">
        <v>52.58</v>
      </c>
      <c r="K52" s="1080"/>
    </row>
    <row r="53" spans="1:11" ht="14.25">
      <c r="A53" s="1105"/>
      <c r="B53" s="1105"/>
      <c r="C53" s="1099"/>
      <c r="D53" s="1101" t="s">
        <v>52</v>
      </c>
      <c r="E53" s="1102"/>
      <c r="F53" s="1102"/>
      <c r="G53" s="1102"/>
      <c r="H53" s="443"/>
      <c r="I53" s="444"/>
      <c r="J53" s="1088">
        <v>571.66</v>
      </c>
      <c r="K53" s="1080"/>
    </row>
    <row r="54" spans="1:11" ht="14.25">
      <c r="A54" s="1085" t="s">
        <v>53</v>
      </c>
      <c r="B54" s="1086"/>
      <c r="C54" s="1086"/>
      <c r="D54" s="1087"/>
      <c r="E54" s="1087"/>
      <c r="F54" s="1087"/>
      <c r="G54" s="377"/>
      <c r="H54" s="443"/>
      <c r="I54" s="444"/>
      <c r="J54" s="1088">
        <v>9305.64</v>
      </c>
      <c r="K54" s="1080"/>
    </row>
    <row r="55" spans="1:11" ht="34.5" customHeight="1">
      <c r="A55" s="1089"/>
      <c r="B55" s="1089"/>
      <c r="C55" s="1090"/>
      <c r="D55" s="1101" t="s">
        <v>55</v>
      </c>
      <c r="E55" s="1102"/>
      <c r="F55" s="1102"/>
      <c r="G55" s="1102"/>
      <c r="H55" s="443"/>
      <c r="I55" s="444"/>
      <c r="J55" s="1088">
        <v>8911.68</v>
      </c>
      <c r="K55" s="1080"/>
    </row>
    <row r="56" spans="1:11" ht="14.25">
      <c r="A56" s="1100"/>
      <c r="B56" s="1100"/>
      <c r="C56" s="1085"/>
      <c r="D56" s="1101" t="s">
        <v>49</v>
      </c>
      <c r="E56" s="1102"/>
      <c r="F56" s="1102"/>
      <c r="G56" s="1102"/>
      <c r="H56" s="443"/>
      <c r="I56" s="444"/>
      <c r="J56" s="1088">
        <v>195.36</v>
      </c>
      <c r="K56" s="1080"/>
    </row>
    <row r="57" spans="1:11" ht="14.25">
      <c r="A57" s="1105"/>
      <c r="B57" s="1105"/>
      <c r="C57" s="1099"/>
      <c r="D57" s="1101" t="s">
        <v>163</v>
      </c>
      <c r="E57" s="1102"/>
      <c r="F57" s="1102"/>
      <c r="G57" s="1102"/>
      <c r="H57" s="443"/>
      <c r="I57" s="447"/>
      <c r="J57" s="1093">
        <v>198.6</v>
      </c>
      <c r="K57" s="1078"/>
    </row>
    <row r="58" spans="1:11" ht="14.25">
      <c r="A58" s="1099" t="s">
        <v>56</v>
      </c>
      <c r="B58" s="1087"/>
      <c r="C58" s="1087"/>
      <c r="D58" s="1087"/>
      <c r="E58" s="1087"/>
      <c r="F58" s="1087"/>
      <c r="G58" s="377"/>
      <c r="H58" s="443"/>
      <c r="I58" s="444"/>
      <c r="J58" s="1093">
        <v>11588.5</v>
      </c>
      <c r="K58" s="1078"/>
    </row>
    <row r="59" spans="1:11" ht="36" customHeight="1">
      <c r="A59" s="1099" t="s">
        <v>57</v>
      </c>
      <c r="B59" s="1087"/>
      <c r="C59" s="1087"/>
      <c r="D59" s="1087"/>
      <c r="E59" s="1087"/>
      <c r="F59" s="1087"/>
      <c r="G59" s="377"/>
      <c r="H59" s="443"/>
      <c r="I59" s="444"/>
      <c r="J59" s="1093">
        <v>5660.4</v>
      </c>
      <c r="K59" s="1078"/>
    </row>
    <row r="60" spans="1:11" ht="30" customHeight="1">
      <c r="A60" s="1099" t="s">
        <v>58</v>
      </c>
      <c r="B60" s="1087"/>
      <c r="C60" s="1087"/>
      <c r="D60" s="1087"/>
      <c r="E60" s="1087"/>
      <c r="F60" s="1087"/>
      <c r="G60" s="377"/>
      <c r="H60" s="443"/>
      <c r="I60" s="444"/>
      <c r="J60" s="1088">
        <v>773.52</v>
      </c>
      <c r="K60" s="1080"/>
    </row>
    <row r="61" spans="1:11" ht="14.25">
      <c r="A61" s="1085" t="s">
        <v>59</v>
      </c>
      <c r="B61" s="1086"/>
      <c r="C61" s="1086"/>
      <c r="D61" s="1087"/>
      <c r="E61" s="1087"/>
      <c r="F61" s="1087"/>
      <c r="G61" s="377"/>
      <c r="H61" s="443"/>
      <c r="I61" s="444"/>
      <c r="J61" s="1088">
        <v>5154.58</v>
      </c>
      <c r="K61" s="1080"/>
    </row>
    <row r="62" spans="1:11" ht="14.25">
      <c r="A62" s="1089"/>
      <c r="B62" s="1089"/>
      <c r="C62" s="1090"/>
      <c r="D62" s="1091" t="s">
        <v>60</v>
      </c>
      <c r="E62" s="1092"/>
      <c r="F62" s="1092"/>
      <c r="G62" s="1092"/>
      <c r="H62" s="441"/>
      <c r="I62" s="375"/>
      <c r="J62" s="1088">
        <v>288.66</v>
      </c>
      <c r="K62" s="1080"/>
    </row>
    <row r="63" spans="1:11" ht="14.25">
      <c r="A63" s="1105"/>
      <c r="B63" s="1105"/>
      <c r="C63" s="1099"/>
      <c r="D63" s="1107" t="s">
        <v>62</v>
      </c>
      <c r="E63" s="1108"/>
      <c r="F63" s="1108"/>
      <c r="G63" s="1108"/>
      <c r="H63" s="440"/>
      <c r="I63" s="449"/>
      <c r="J63" s="1088">
        <v>4865.92</v>
      </c>
      <c r="K63" s="1080"/>
    </row>
    <row r="64" spans="1:11" ht="14.25">
      <c r="A64" s="1099" t="s">
        <v>63</v>
      </c>
      <c r="B64" s="1087"/>
      <c r="C64" s="1087"/>
      <c r="D64" s="1087"/>
      <c r="E64" s="1087"/>
      <c r="F64" s="1087"/>
      <c r="G64" s="377"/>
      <c r="H64" s="443"/>
      <c r="I64" s="444"/>
      <c r="J64" s="1109">
        <v>21434</v>
      </c>
      <c r="K64" s="1110"/>
    </row>
    <row r="65" spans="1:11" ht="28.5" customHeight="1">
      <c r="A65" s="1099" t="s">
        <v>64</v>
      </c>
      <c r="B65" s="1087"/>
      <c r="C65" s="1087"/>
      <c r="D65" s="1087"/>
      <c r="E65" s="1087"/>
      <c r="F65" s="1087"/>
      <c r="G65" s="377"/>
      <c r="H65" s="443"/>
      <c r="I65" s="444"/>
      <c r="J65" s="1088">
        <v>3093.84</v>
      </c>
      <c r="K65" s="1080"/>
    </row>
    <row r="66" spans="1:11" ht="14.25">
      <c r="A66" s="1085" t="s">
        <v>65</v>
      </c>
      <c r="B66" s="1086"/>
      <c r="C66" s="1086"/>
      <c r="D66" s="1087"/>
      <c r="E66" s="1087"/>
      <c r="F66" s="1087"/>
      <c r="G66" s="377"/>
      <c r="H66" s="443"/>
      <c r="I66" s="444"/>
      <c r="J66" s="1088">
        <v>18340.16</v>
      </c>
      <c r="K66" s="1080"/>
    </row>
    <row r="67" spans="1:11" ht="14.25">
      <c r="A67" s="1089"/>
      <c r="B67" s="1089"/>
      <c r="C67" s="1090"/>
      <c r="D67" s="1101" t="s">
        <v>66</v>
      </c>
      <c r="E67" s="1102"/>
      <c r="F67" s="1102"/>
      <c r="G67" s="1102"/>
      <c r="H67" s="443"/>
      <c r="I67" s="450"/>
      <c r="J67" s="1093">
        <v>1298.6</v>
      </c>
      <c r="K67" s="1078"/>
    </row>
    <row r="68" spans="1:11" ht="14.25">
      <c r="A68" s="1100"/>
      <c r="B68" s="1100"/>
      <c r="C68" s="1085"/>
      <c r="D68" s="1091" t="s">
        <v>166</v>
      </c>
      <c r="E68" s="1092"/>
      <c r="F68" s="1092"/>
      <c r="G68" s="1092"/>
      <c r="H68" s="441"/>
      <c r="I68" s="375"/>
      <c r="J68" s="1088">
        <v>417.06</v>
      </c>
      <c r="K68" s="1080"/>
    </row>
    <row r="69" spans="1:11" ht="14.25">
      <c r="A69" s="1100"/>
      <c r="B69" s="1100"/>
      <c r="C69" s="1085"/>
      <c r="D69" s="1111" t="s">
        <v>68</v>
      </c>
      <c r="E69" s="1112"/>
      <c r="F69" s="1112"/>
      <c r="G69" s="1112"/>
      <c r="H69" s="448"/>
      <c r="I69" s="451"/>
      <c r="J69" s="1093">
        <v>3484.5</v>
      </c>
      <c r="K69" s="1078"/>
    </row>
    <row r="70" spans="1:11" ht="14.25">
      <c r="A70" s="1100"/>
      <c r="B70" s="1100"/>
      <c r="C70" s="1085"/>
      <c r="D70" s="1091" t="s">
        <v>69</v>
      </c>
      <c r="E70" s="1092"/>
      <c r="F70" s="1092"/>
      <c r="G70" s="1092"/>
      <c r="H70" s="441"/>
      <c r="I70" s="442"/>
      <c r="J70" s="1109">
        <v>12800</v>
      </c>
      <c r="K70" s="1110"/>
    </row>
    <row r="71" spans="1:11" ht="14.25">
      <c r="A71" s="1105"/>
      <c r="B71" s="1105"/>
      <c r="C71" s="1099"/>
      <c r="D71" s="1101" t="s">
        <v>74</v>
      </c>
      <c r="E71" s="1102"/>
      <c r="F71" s="1102"/>
      <c r="G71" s="1102"/>
      <c r="H71" s="443"/>
      <c r="I71" s="447"/>
      <c r="J71" s="1109">
        <v>340</v>
      </c>
      <c r="K71" s="1110"/>
    </row>
    <row r="72" spans="1:11" ht="14.25">
      <c r="A72" s="1099" t="s">
        <v>77</v>
      </c>
      <c r="B72" s="1087"/>
      <c r="C72" s="1087"/>
      <c r="D72" s="1087"/>
      <c r="E72" s="1087"/>
      <c r="F72" s="1087"/>
      <c r="G72" s="377"/>
      <c r="H72" s="443"/>
      <c r="I72" s="444"/>
      <c r="J72" s="1088">
        <v>23975.48</v>
      </c>
      <c r="K72" s="1080"/>
    </row>
    <row r="73" spans="1:11" ht="30" customHeight="1">
      <c r="A73" s="1099" t="s">
        <v>78</v>
      </c>
      <c r="B73" s="1087"/>
      <c r="C73" s="1087"/>
      <c r="D73" s="1087"/>
      <c r="E73" s="1087"/>
      <c r="F73" s="1087"/>
      <c r="G73" s="377"/>
      <c r="H73" s="443"/>
      <c r="I73" s="444"/>
      <c r="J73" s="1088">
        <v>2520.12</v>
      </c>
      <c r="K73" s="1080"/>
    </row>
    <row r="74" spans="1:11" ht="29.25" customHeight="1">
      <c r="A74" s="1085" t="s">
        <v>79</v>
      </c>
      <c r="B74" s="1086"/>
      <c r="C74" s="1086"/>
      <c r="D74" s="1086"/>
      <c r="E74" s="1086"/>
      <c r="F74" s="1086"/>
      <c r="G74" s="372"/>
      <c r="H74" s="441"/>
      <c r="I74" s="442"/>
      <c r="J74" s="1088">
        <v>2520.12</v>
      </c>
      <c r="K74" s="1080"/>
    </row>
    <row r="75" spans="1:11" ht="14.25">
      <c r="A75" s="1085" t="s">
        <v>80</v>
      </c>
      <c r="B75" s="1086"/>
      <c r="C75" s="1086"/>
      <c r="D75" s="1086"/>
      <c r="E75" s="1086"/>
      <c r="F75" s="1086"/>
      <c r="G75" s="372"/>
      <c r="H75" s="441"/>
      <c r="I75" s="442"/>
      <c r="J75" s="1109">
        <v>945</v>
      </c>
      <c r="K75" s="1110"/>
    </row>
    <row r="76" spans="1:11" ht="14.25">
      <c r="A76" s="1085" t="s">
        <v>81</v>
      </c>
      <c r="B76" s="1086"/>
      <c r="C76" s="1086"/>
      <c r="D76" s="1086"/>
      <c r="E76" s="1086"/>
      <c r="F76" s="1086"/>
      <c r="G76" s="372"/>
      <c r="H76" s="441"/>
      <c r="I76" s="442"/>
      <c r="J76" s="1093">
        <v>8977.8</v>
      </c>
      <c r="K76" s="1078"/>
    </row>
    <row r="77" spans="1:11" ht="14.25">
      <c r="A77" s="1085" t="s">
        <v>82</v>
      </c>
      <c r="B77" s="1086"/>
      <c r="C77" s="1086"/>
      <c r="D77" s="1086"/>
      <c r="E77" s="1086"/>
      <c r="F77" s="1086"/>
      <c r="G77" s="372"/>
      <c r="H77" s="441"/>
      <c r="I77" s="442"/>
      <c r="J77" s="1088">
        <v>2671.92</v>
      </c>
      <c r="K77" s="1080"/>
    </row>
    <row r="78" spans="1:11" ht="14.25">
      <c r="A78" s="1085" t="s">
        <v>127</v>
      </c>
      <c r="B78" s="1086"/>
      <c r="C78" s="1086"/>
      <c r="D78" s="1086"/>
      <c r="E78" s="1086"/>
      <c r="F78" s="1086"/>
      <c r="G78" s="372"/>
      <c r="H78" s="441"/>
      <c r="I78" s="442"/>
      <c r="J78" s="1088">
        <v>4218.96</v>
      </c>
      <c r="K78" s="1080"/>
    </row>
    <row r="79" spans="1:11" ht="14.25">
      <c r="A79" s="1085" t="s">
        <v>83</v>
      </c>
      <c r="B79" s="1086"/>
      <c r="C79" s="1086"/>
      <c r="D79" s="1086"/>
      <c r="E79" s="1086"/>
      <c r="F79" s="1086"/>
      <c r="G79" s="372"/>
      <c r="H79" s="441"/>
      <c r="I79" s="442"/>
      <c r="J79" s="1088">
        <v>787.56</v>
      </c>
      <c r="K79" s="1080"/>
    </row>
    <row r="80" spans="1:11" ht="14.25">
      <c r="A80" s="1085" t="s">
        <v>95</v>
      </c>
      <c r="B80" s="1086"/>
      <c r="C80" s="1086"/>
      <c r="D80" s="1087"/>
      <c r="E80" s="1087"/>
      <c r="F80" s="1087"/>
      <c r="G80" s="377"/>
      <c r="H80" s="443"/>
      <c r="I80" s="444"/>
      <c r="J80" s="1109">
        <v>1058</v>
      </c>
      <c r="K80" s="1110"/>
    </row>
    <row r="81" spans="1:11" ht="14.25">
      <c r="A81" s="1113"/>
      <c r="B81" s="1113"/>
      <c r="C81" s="1114"/>
      <c r="D81" s="1101" t="s">
        <v>86</v>
      </c>
      <c r="E81" s="1102"/>
      <c r="F81" s="1102"/>
      <c r="G81" s="1102"/>
      <c r="H81" s="443"/>
      <c r="I81" s="447"/>
      <c r="J81" s="1109">
        <v>1058</v>
      </c>
      <c r="K81" s="1110"/>
    </row>
    <row r="82" spans="1:11" ht="14.25">
      <c r="A82" s="1085" t="s">
        <v>98</v>
      </c>
      <c r="B82" s="1086"/>
      <c r="C82" s="1086"/>
      <c r="D82" s="1087"/>
      <c r="E82" s="1087"/>
      <c r="F82" s="1087"/>
      <c r="G82" s="377"/>
      <c r="H82" s="443"/>
      <c r="I82" s="444"/>
      <c r="J82" s="1109">
        <v>276</v>
      </c>
      <c r="K82" s="1110"/>
    </row>
    <row r="83" spans="1:11" ht="14.25">
      <c r="A83" s="1113"/>
      <c r="B83" s="1113"/>
      <c r="C83" s="1114"/>
      <c r="D83" s="1101" t="s">
        <v>102</v>
      </c>
      <c r="E83" s="1102"/>
      <c r="F83" s="1102"/>
      <c r="G83" s="1102"/>
      <c r="H83" s="443"/>
      <c r="I83" s="447"/>
      <c r="J83" s="1109">
        <v>276</v>
      </c>
      <c r="K83" s="1110"/>
    </row>
    <row r="84" spans="1:11" ht="14.25">
      <c r="A84" s="1099" t="s">
        <v>110</v>
      </c>
      <c r="B84" s="1087"/>
      <c r="C84" s="1087"/>
      <c r="D84" s="1087"/>
      <c r="E84" s="1087"/>
      <c r="F84" s="1087"/>
      <c r="G84" s="377"/>
      <c r="H84" s="443"/>
      <c r="I84" s="444"/>
      <c r="J84" s="1088">
        <f>J85+J86</f>
        <v>11899.119999999999</v>
      </c>
      <c r="K84" s="1080"/>
    </row>
    <row r="85" spans="1:11" ht="14.25">
      <c r="A85" s="1099" t="s">
        <v>111</v>
      </c>
      <c r="B85" s="1087"/>
      <c r="C85" s="1087"/>
      <c r="D85" s="1087"/>
      <c r="E85" s="1087"/>
      <c r="F85" s="1087"/>
      <c r="G85" s="377"/>
      <c r="H85" s="443"/>
      <c r="I85" s="444"/>
      <c r="J85" s="1109">
        <v>6449.68</v>
      </c>
      <c r="K85" s="1110"/>
    </row>
    <row r="86" spans="1:11" ht="14.25">
      <c r="A86" s="1099" t="s">
        <v>112</v>
      </c>
      <c r="B86" s="1087"/>
      <c r="C86" s="1087"/>
      <c r="D86" s="1087"/>
      <c r="E86" s="1087"/>
      <c r="F86" s="1087"/>
      <c r="G86" s="377"/>
      <c r="H86" s="443"/>
      <c r="I86" s="444"/>
      <c r="J86" s="1088">
        <v>5449.44</v>
      </c>
      <c r="K86" s="1080"/>
    </row>
    <row r="87" spans="1:11" ht="39.75" customHeight="1">
      <c r="A87" s="1099" t="s">
        <v>115</v>
      </c>
      <c r="B87" s="1087"/>
      <c r="C87" s="1087"/>
      <c r="D87" s="1087"/>
      <c r="E87" s="1087"/>
      <c r="F87" s="1087"/>
      <c r="G87" s="377"/>
      <c r="H87" s="443"/>
      <c r="I87" s="444"/>
      <c r="J87" s="1093">
        <v>27303.63</v>
      </c>
      <c r="K87" s="1078"/>
    </row>
    <row r="88" spans="1:11" ht="14.25">
      <c r="A88" s="1085" t="s">
        <v>293</v>
      </c>
      <c r="B88" s="1086"/>
      <c r="C88" s="1086"/>
      <c r="D88" s="1086"/>
      <c r="E88" s="1086"/>
      <c r="F88" s="1086"/>
      <c r="G88" s="372"/>
      <c r="H88" s="441"/>
      <c r="I88" s="375"/>
      <c r="J88" s="1093">
        <v>27303.63</v>
      </c>
      <c r="K88" s="1078"/>
    </row>
    <row r="89" spans="1:11" ht="14.25">
      <c r="A89" s="1115" t="s">
        <v>117</v>
      </c>
      <c r="B89" s="1115"/>
      <c r="C89" s="1115"/>
      <c r="D89" s="1116">
        <v>197855.6</v>
      </c>
      <c r="E89" s="1116"/>
      <c r="F89" s="1116"/>
      <c r="G89" s="1116"/>
      <c r="H89" s="1116"/>
      <c r="I89" s="1116"/>
      <c r="J89" s="1117"/>
      <c r="K89" s="1117"/>
    </row>
    <row r="90" spans="1:11" ht="14.25">
      <c r="A90" s="120" t="s">
        <v>16</v>
      </c>
      <c r="B90" s="120"/>
      <c r="C90" s="120"/>
      <c r="D90" s="1084">
        <v>61597.23</v>
      </c>
      <c r="E90" s="1084"/>
      <c r="F90" s="120" t="s">
        <v>9</v>
      </c>
      <c r="G90" s="120"/>
      <c r="H90" s="120"/>
      <c r="I90" s="120"/>
      <c r="J90" s="120"/>
      <c r="K90" s="120"/>
    </row>
    <row r="91" spans="1:11" ht="14.25">
      <c r="A91" s="120"/>
      <c r="B91" s="120"/>
      <c r="C91" s="120"/>
      <c r="D91" s="120"/>
      <c r="E91" s="120"/>
      <c r="F91" s="120"/>
      <c r="G91" s="120"/>
      <c r="H91" s="120"/>
      <c r="I91" s="120"/>
      <c r="J91" s="120"/>
      <c r="K91" s="120"/>
    </row>
    <row r="92" spans="1:11" ht="14.25">
      <c r="A92" s="1082" t="s">
        <v>294</v>
      </c>
      <c r="B92" s="1082"/>
      <c r="C92" s="120"/>
      <c r="D92" s="120"/>
      <c r="E92" s="120"/>
      <c r="F92" s="120"/>
      <c r="G92" s="120"/>
      <c r="H92" s="120"/>
      <c r="I92" s="120"/>
      <c r="J92" s="120" t="s">
        <v>118</v>
      </c>
      <c r="K92" s="120"/>
    </row>
    <row r="93" spans="1:11" ht="14.25">
      <c r="A93" s="120" t="s">
        <v>0</v>
      </c>
      <c r="B93" s="120"/>
      <c r="C93" s="120"/>
      <c r="D93" s="120"/>
      <c r="E93" s="120"/>
      <c r="F93" s="120"/>
      <c r="G93" s="120"/>
      <c r="H93" s="120"/>
      <c r="I93" s="120"/>
      <c r="J93" s="120"/>
      <c r="K93" s="120"/>
    </row>
    <row r="94" spans="1:11" ht="14.25">
      <c r="A94" s="120"/>
      <c r="B94" s="120"/>
      <c r="C94" s="120"/>
      <c r="D94" s="120"/>
      <c r="E94" s="120"/>
      <c r="F94" s="120"/>
      <c r="G94" s="120"/>
      <c r="H94" s="120"/>
      <c r="I94" s="120"/>
      <c r="J94" s="120"/>
      <c r="K94" s="120"/>
    </row>
    <row r="95" spans="1:11" ht="14.25">
      <c r="A95" s="120"/>
      <c r="B95" s="120"/>
      <c r="C95" s="120"/>
      <c r="D95" s="120"/>
      <c r="E95" s="120"/>
      <c r="F95" s="120"/>
      <c r="G95" s="120"/>
      <c r="H95" s="120"/>
      <c r="I95" s="120"/>
      <c r="J95" s="120"/>
      <c r="K95" s="120"/>
    </row>
    <row r="96" spans="1:11" ht="14.25">
      <c r="A96" s="120"/>
      <c r="B96" s="120"/>
      <c r="C96" s="120"/>
      <c r="D96" s="120"/>
      <c r="E96" s="120"/>
      <c r="F96" s="120"/>
      <c r="G96" s="120"/>
      <c r="H96" s="120"/>
      <c r="I96" s="120"/>
      <c r="J96" s="1082"/>
      <c r="K96" s="1082"/>
    </row>
  </sheetData>
  <sheetProtection/>
  <mergeCells count="197">
    <mergeCell ref="J84:K84"/>
    <mergeCell ref="A92:B92"/>
    <mergeCell ref="J96:K96"/>
    <mergeCell ref="A89:C89"/>
    <mergeCell ref="D89:K89"/>
    <mergeCell ref="D90:E90"/>
    <mergeCell ref="A87:F87"/>
    <mergeCell ref="J87:K87"/>
    <mergeCell ref="A88:F88"/>
    <mergeCell ref="J88:K88"/>
    <mergeCell ref="A80:F80"/>
    <mergeCell ref="J80:K80"/>
    <mergeCell ref="A86:F86"/>
    <mergeCell ref="J86:K86"/>
    <mergeCell ref="A85:F85"/>
    <mergeCell ref="J85:K85"/>
    <mergeCell ref="A83:C83"/>
    <mergeCell ref="D83:G83"/>
    <mergeCell ref="J83:K83"/>
    <mergeCell ref="A84:F84"/>
    <mergeCell ref="A81:C81"/>
    <mergeCell ref="D81:G81"/>
    <mergeCell ref="J81:K81"/>
    <mergeCell ref="A82:F82"/>
    <mergeCell ref="J82:K82"/>
    <mergeCell ref="A77:F77"/>
    <mergeCell ref="J77:K77"/>
    <mergeCell ref="A76:F76"/>
    <mergeCell ref="J76:K76"/>
    <mergeCell ref="A79:F79"/>
    <mergeCell ref="J79:K79"/>
    <mergeCell ref="A78:F78"/>
    <mergeCell ref="J78:K78"/>
    <mergeCell ref="J71:K71"/>
    <mergeCell ref="A75:F75"/>
    <mergeCell ref="J75:K75"/>
    <mergeCell ref="A73:F73"/>
    <mergeCell ref="J73:K73"/>
    <mergeCell ref="A74:F74"/>
    <mergeCell ref="J74:K74"/>
    <mergeCell ref="A69:C69"/>
    <mergeCell ref="D69:G69"/>
    <mergeCell ref="J69:K69"/>
    <mergeCell ref="A72:F72"/>
    <mergeCell ref="J72:K72"/>
    <mergeCell ref="A70:C70"/>
    <mergeCell ref="D70:G70"/>
    <mergeCell ref="J70:K70"/>
    <mergeCell ref="A71:C71"/>
    <mergeCell ref="D71:G71"/>
    <mergeCell ref="A65:F65"/>
    <mergeCell ref="J65:K65"/>
    <mergeCell ref="A68:C68"/>
    <mergeCell ref="D68:G68"/>
    <mergeCell ref="J68:K68"/>
    <mergeCell ref="A66:F66"/>
    <mergeCell ref="J66:K66"/>
    <mergeCell ref="A67:C67"/>
    <mergeCell ref="D67:G67"/>
    <mergeCell ref="J67:K67"/>
    <mergeCell ref="A61:F61"/>
    <mergeCell ref="J61:K61"/>
    <mergeCell ref="A62:C62"/>
    <mergeCell ref="D62:G62"/>
    <mergeCell ref="J62:K62"/>
    <mergeCell ref="A63:C63"/>
    <mergeCell ref="D63:G63"/>
    <mergeCell ref="J63:K63"/>
    <mergeCell ref="A64:F64"/>
    <mergeCell ref="J64:K64"/>
    <mergeCell ref="A57:C57"/>
    <mergeCell ref="D57:G57"/>
    <mergeCell ref="J57:K57"/>
    <mergeCell ref="A58:F58"/>
    <mergeCell ref="J58:K58"/>
    <mergeCell ref="A60:F60"/>
    <mergeCell ref="J60:K60"/>
    <mergeCell ref="A59:F59"/>
    <mergeCell ref="J59:K59"/>
    <mergeCell ref="A55:C55"/>
    <mergeCell ref="D55:G55"/>
    <mergeCell ref="J55:K55"/>
    <mergeCell ref="A56:C56"/>
    <mergeCell ref="D56:G56"/>
    <mergeCell ref="J56:K56"/>
    <mergeCell ref="A54:F54"/>
    <mergeCell ref="J54:K54"/>
    <mergeCell ref="A51:F51"/>
    <mergeCell ref="J51:K51"/>
    <mergeCell ref="A52:C52"/>
    <mergeCell ref="D52:G52"/>
    <mergeCell ref="J52:K52"/>
    <mergeCell ref="J49:K49"/>
    <mergeCell ref="A53:C53"/>
    <mergeCell ref="D53:G53"/>
    <mergeCell ref="J53:K53"/>
    <mergeCell ref="A47:C47"/>
    <mergeCell ref="D47:G47"/>
    <mergeCell ref="J47:K47"/>
    <mergeCell ref="A50:F50"/>
    <mergeCell ref="J50:K50"/>
    <mergeCell ref="A48:C48"/>
    <mergeCell ref="D48:G48"/>
    <mergeCell ref="J48:K48"/>
    <mergeCell ref="A49:C49"/>
    <mergeCell ref="D49:G49"/>
    <mergeCell ref="A45:C45"/>
    <mergeCell ref="D45:G45"/>
    <mergeCell ref="J45:K45"/>
    <mergeCell ref="A46:C46"/>
    <mergeCell ref="D46:G46"/>
    <mergeCell ref="J46:K46"/>
    <mergeCell ref="A44:C44"/>
    <mergeCell ref="D44:G44"/>
    <mergeCell ref="J44:K44"/>
    <mergeCell ref="A42:C42"/>
    <mergeCell ref="D42:G42"/>
    <mergeCell ref="J42:K42"/>
    <mergeCell ref="A43:F43"/>
    <mergeCell ref="J43:K43"/>
    <mergeCell ref="A39:F39"/>
    <mergeCell ref="J39:K39"/>
    <mergeCell ref="A40:C40"/>
    <mergeCell ref="D40:G40"/>
    <mergeCell ref="J40:K40"/>
    <mergeCell ref="D41:G41"/>
    <mergeCell ref="J41:K41"/>
    <mergeCell ref="A41:C41"/>
    <mergeCell ref="A36:C36"/>
    <mergeCell ref="D36:G36"/>
    <mergeCell ref="J36:K36"/>
    <mergeCell ref="A37:C37"/>
    <mergeCell ref="D37:G37"/>
    <mergeCell ref="J37:K37"/>
    <mergeCell ref="A38:C38"/>
    <mergeCell ref="D38:G38"/>
    <mergeCell ref="J38:K38"/>
    <mergeCell ref="A34:C34"/>
    <mergeCell ref="D34:G34"/>
    <mergeCell ref="J34:K34"/>
    <mergeCell ref="A35:C35"/>
    <mergeCell ref="D35:G35"/>
    <mergeCell ref="J35:K35"/>
    <mergeCell ref="A30:C30"/>
    <mergeCell ref="D30:G30"/>
    <mergeCell ref="J30:K30"/>
    <mergeCell ref="A31:F31"/>
    <mergeCell ref="J31:K31"/>
    <mergeCell ref="A32:F32"/>
    <mergeCell ref="J32:K32"/>
    <mergeCell ref="A33:C33"/>
    <mergeCell ref="D33:G33"/>
    <mergeCell ref="J33:K33"/>
    <mergeCell ref="A27:E27"/>
    <mergeCell ref="F27:G27"/>
    <mergeCell ref="H27:I27"/>
    <mergeCell ref="J27:K27"/>
    <mergeCell ref="J28:K28"/>
    <mergeCell ref="D22:E22"/>
    <mergeCell ref="H24:I24"/>
    <mergeCell ref="A26:E26"/>
    <mergeCell ref="F26:G26"/>
    <mergeCell ref="H26:I26"/>
    <mergeCell ref="A28:E28"/>
    <mergeCell ref="F28:G28"/>
    <mergeCell ref="H28:I28"/>
    <mergeCell ref="J26:K26"/>
    <mergeCell ref="J20:K20"/>
    <mergeCell ref="J18:K18"/>
    <mergeCell ref="A19:E19"/>
    <mergeCell ref="F19:G19"/>
    <mergeCell ref="H19:I19"/>
    <mergeCell ref="J19:K19"/>
    <mergeCell ref="A20:E20"/>
    <mergeCell ref="F20:G20"/>
    <mergeCell ref="H20:I20"/>
    <mergeCell ref="D14:E14"/>
    <mergeCell ref="A10:E10"/>
    <mergeCell ref="F10:G10"/>
    <mergeCell ref="H10:I10"/>
    <mergeCell ref="H16:I16"/>
    <mergeCell ref="A18:E18"/>
    <mergeCell ref="F18:G18"/>
    <mergeCell ref="H18:I18"/>
    <mergeCell ref="A3:K3"/>
    <mergeCell ref="A4:K4"/>
    <mergeCell ref="I7:K7"/>
    <mergeCell ref="H8:I8"/>
    <mergeCell ref="J10:K10"/>
    <mergeCell ref="J12:K12"/>
    <mergeCell ref="A11:E11"/>
    <mergeCell ref="F11:G11"/>
    <mergeCell ref="H11:I11"/>
    <mergeCell ref="J11:K11"/>
    <mergeCell ref="A12:E12"/>
    <mergeCell ref="F12:G12"/>
    <mergeCell ref="H12:I1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L157"/>
  <sheetViews>
    <sheetView zoomScalePageLayoutView="0" workbookViewId="0" topLeftCell="A26">
      <selection activeCell="K115" sqref="K115:L115"/>
    </sheetView>
  </sheetViews>
  <sheetFormatPr defaultColWidth="9.140625" defaultRowHeight="15"/>
  <sheetData>
    <row r="1" spans="1:12" ht="14.25">
      <c r="A1" s="123"/>
      <c r="B1" s="124" t="s">
        <v>0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</row>
    <row r="2" spans="1:12" ht="14.2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1:12" ht="14.25">
      <c r="A3" s="123"/>
      <c r="B3" s="1122" t="s">
        <v>1</v>
      </c>
      <c r="C3" s="1122"/>
      <c r="D3" s="1122"/>
      <c r="E3" s="1122"/>
      <c r="F3" s="1122"/>
      <c r="G3" s="1122"/>
      <c r="H3" s="1122"/>
      <c r="I3" s="1122"/>
      <c r="J3" s="1122"/>
      <c r="K3" s="1122"/>
      <c r="L3" s="1122"/>
    </row>
    <row r="4" spans="1:12" ht="14.25">
      <c r="A4" s="123"/>
      <c r="B4" s="1122" t="s">
        <v>2</v>
      </c>
      <c r="C4" s="1122"/>
      <c r="D4" s="1122"/>
      <c r="E4" s="1122"/>
      <c r="F4" s="1122"/>
      <c r="G4" s="1122"/>
      <c r="H4" s="1122"/>
      <c r="I4" s="1122"/>
      <c r="J4" s="1122"/>
      <c r="K4" s="1122"/>
      <c r="L4" s="1122"/>
    </row>
    <row r="5" spans="1:12" ht="14.25">
      <c r="A5" s="123"/>
      <c r="B5" s="126" t="s">
        <v>3</v>
      </c>
      <c r="C5" s="126"/>
      <c r="D5" s="126"/>
      <c r="E5" s="126"/>
      <c r="F5" s="126"/>
      <c r="G5" s="124"/>
      <c r="H5" s="124"/>
      <c r="I5" s="124"/>
      <c r="J5" s="124"/>
      <c r="K5" s="124"/>
      <c r="L5" s="124"/>
    </row>
    <row r="6" spans="1:12" ht="14.25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</row>
    <row r="7" spans="1:12" ht="14.25">
      <c r="A7" s="125"/>
      <c r="B7" s="125" t="s">
        <v>207</v>
      </c>
      <c r="C7" s="125"/>
      <c r="D7" s="125"/>
      <c r="E7" s="125"/>
      <c r="F7" s="125"/>
      <c r="G7" s="125" t="s">
        <v>208</v>
      </c>
      <c r="H7" s="125"/>
      <c r="I7" s="125"/>
      <c r="J7" s="1123" t="s">
        <v>121</v>
      </c>
      <c r="K7" s="1123"/>
      <c r="L7" s="1123"/>
    </row>
    <row r="8" spans="1:12" ht="14.25">
      <c r="A8" s="127"/>
      <c r="B8" s="127" t="s">
        <v>159</v>
      </c>
      <c r="C8" s="125"/>
      <c r="D8" s="125"/>
      <c r="E8" s="125"/>
      <c r="F8" s="125" t="s">
        <v>8</v>
      </c>
      <c r="G8" s="125"/>
      <c r="H8" s="125"/>
      <c r="I8" s="1124">
        <v>75107.23</v>
      </c>
      <c r="J8" s="1124"/>
      <c r="K8" s="125" t="s">
        <v>9</v>
      </c>
      <c r="L8" s="125"/>
    </row>
    <row r="9" spans="1:12" ht="14.25">
      <c r="A9" s="125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</row>
    <row r="10" spans="1:12" ht="14.25">
      <c r="A10" s="125"/>
      <c r="B10" s="1120" t="s">
        <v>10</v>
      </c>
      <c r="C10" s="1120"/>
      <c r="D10" s="1120"/>
      <c r="E10" s="1120"/>
      <c r="F10" s="1120"/>
      <c r="G10" s="1118" t="s">
        <v>11</v>
      </c>
      <c r="H10" s="1118"/>
      <c r="I10" s="1118" t="s">
        <v>12</v>
      </c>
      <c r="J10" s="1118"/>
      <c r="K10" s="1118" t="s">
        <v>13</v>
      </c>
      <c r="L10" s="1118"/>
    </row>
    <row r="11" spans="1:12" ht="14.25">
      <c r="A11" s="125"/>
      <c r="B11" s="1120" t="s">
        <v>160</v>
      </c>
      <c r="C11" s="1120"/>
      <c r="D11" s="1120"/>
      <c r="E11" s="1120"/>
      <c r="F11" s="1120"/>
      <c r="G11" s="1121">
        <v>332633.5</v>
      </c>
      <c r="H11" s="1121"/>
      <c r="I11" s="1119">
        <v>105352.15</v>
      </c>
      <c r="J11" s="1119"/>
      <c r="K11" s="1119">
        <v>227281.35</v>
      </c>
      <c r="L11" s="1119"/>
    </row>
    <row r="12" spans="1:12" ht="14.25">
      <c r="A12" s="125"/>
      <c r="B12" s="1120" t="s">
        <v>15</v>
      </c>
      <c r="C12" s="1120"/>
      <c r="D12" s="1120"/>
      <c r="E12" s="1120"/>
      <c r="F12" s="1120"/>
      <c r="G12" s="1121">
        <v>332633.5</v>
      </c>
      <c r="H12" s="1121"/>
      <c r="I12" s="1119">
        <v>105352.15</v>
      </c>
      <c r="J12" s="1119"/>
      <c r="K12" s="1119">
        <v>227281.35</v>
      </c>
      <c r="L12" s="1119"/>
    </row>
    <row r="13" spans="1:12" ht="14.25">
      <c r="A13" s="125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</row>
    <row r="14" spans="1:12" ht="14.25">
      <c r="A14" s="125"/>
      <c r="B14" s="125" t="s">
        <v>16</v>
      </c>
      <c r="C14" s="125"/>
      <c r="D14" s="125"/>
      <c r="E14" s="1124">
        <v>180459.38</v>
      </c>
      <c r="F14" s="1124"/>
      <c r="G14" s="125" t="s">
        <v>9</v>
      </c>
      <c r="H14" s="125"/>
      <c r="I14" s="125"/>
      <c r="J14" s="125"/>
      <c r="K14" s="125"/>
      <c r="L14" s="125"/>
    </row>
    <row r="15" spans="1:12" ht="14.25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</row>
    <row r="16" spans="1:12" ht="14.25">
      <c r="A16" s="127"/>
      <c r="B16" s="127" t="s">
        <v>7</v>
      </c>
      <c r="C16" s="125"/>
      <c r="D16" s="125"/>
      <c r="E16" s="125"/>
      <c r="F16" s="125" t="s">
        <v>8</v>
      </c>
      <c r="G16" s="125"/>
      <c r="H16" s="125"/>
      <c r="I16" s="1124">
        <v>221244.94</v>
      </c>
      <c r="J16" s="1124"/>
      <c r="K16" s="125" t="s">
        <v>9</v>
      </c>
      <c r="L16" s="125"/>
    </row>
    <row r="17" spans="1:12" ht="14.2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</row>
    <row r="18" spans="1:12" ht="14.25">
      <c r="A18" s="125"/>
      <c r="B18" s="1120" t="s">
        <v>10</v>
      </c>
      <c r="C18" s="1120"/>
      <c r="D18" s="1120"/>
      <c r="E18" s="1120"/>
      <c r="F18" s="1120"/>
      <c r="G18" s="1118" t="s">
        <v>11</v>
      </c>
      <c r="H18" s="1118"/>
      <c r="I18" s="1118" t="s">
        <v>12</v>
      </c>
      <c r="J18" s="1118"/>
      <c r="K18" s="1118" t="s">
        <v>13</v>
      </c>
      <c r="L18" s="1118"/>
    </row>
    <row r="19" spans="1:12" ht="14.25">
      <c r="A19" s="125"/>
      <c r="B19" s="1120" t="s">
        <v>14</v>
      </c>
      <c r="C19" s="1120"/>
      <c r="D19" s="1120"/>
      <c r="E19" s="1120"/>
      <c r="F19" s="1120"/>
      <c r="G19" s="1119">
        <v>115449.74</v>
      </c>
      <c r="H19" s="1119"/>
      <c r="I19" s="1119">
        <v>112813.81</v>
      </c>
      <c r="J19" s="1119"/>
      <c r="K19" s="1119">
        <v>2635.93</v>
      </c>
      <c r="L19" s="1119"/>
    </row>
    <row r="20" spans="1:12" ht="14.25">
      <c r="A20" s="125"/>
      <c r="B20" s="1120" t="s">
        <v>15</v>
      </c>
      <c r="C20" s="1120"/>
      <c r="D20" s="1120"/>
      <c r="E20" s="1120"/>
      <c r="F20" s="1120"/>
      <c r="G20" s="1119">
        <v>115449.74</v>
      </c>
      <c r="H20" s="1119"/>
      <c r="I20" s="1119">
        <v>112813.81</v>
      </c>
      <c r="J20" s="1119"/>
      <c r="K20" s="1119">
        <v>2635.93</v>
      </c>
      <c r="L20" s="1119"/>
    </row>
    <row r="21" spans="1:12" ht="14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</row>
    <row r="22" spans="1:12" ht="14.25">
      <c r="A22" s="125"/>
      <c r="B22" s="125" t="s">
        <v>16</v>
      </c>
      <c r="C22" s="125"/>
      <c r="D22" s="125"/>
      <c r="E22" s="1124">
        <v>334058.75</v>
      </c>
      <c r="F22" s="1124"/>
      <c r="G22" s="125" t="s">
        <v>9</v>
      </c>
      <c r="H22" s="125"/>
      <c r="I22" s="125"/>
      <c r="J22" s="125"/>
      <c r="K22" s="125"/>
      <c r="L22" s="125"/>
    </row>
    <row r="23" spans="1:12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</row>
    <row r="24" spans="1:12" ht="14.25">
      <c r="A24" s="127"/>
      <c r="B24" s="127" t="s">
        <v>17</v>
      </c>
      <c r="C24" s="125"/>
      <c r="D24" s="125"/>
      <c r="E24" s="125"/>
      <c r="F24" s="125" t="s">
        <v>8</v>
      </c>
      <c r="G24" s="125"/>
      <c r="H24" s="125"/>
      <c r="I24" s="1124">
        <v>60409.81</v>
      </c>
      <c r="J24" s="1124"/>
      <c r="K24" s="125" t="s">
        <v>9</v>
      </c>
      <c r="L24" s="125"/>
    </row>
    <row r="25" spans="1:12" ht="14.25">
      <c r="A25" s="125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</row>
    <row r="26" spans="1:12" ht="14.25">
      <c r="A26" s="125"/>
      <c r="B26" s="1120" t="s">
        <v>10</v>
      </c>
      <c r="C26" s="1120"/>
      <c r="D26" s="1120"/>
      <c r="E26" s="1120"/>
      <c r="F26" s="1120"/>
      <c r="G26" s="1118" t="s">
        <v>11</v>
      </c>
      <c r="H26" s="1118"/>
      <c r="I26" s="1118" t="s">
        <v>12</v>
      </c>
      <c r="J26" s="1118"/>
      <c r="K26" s="1118" t="s">
        <v>13</v>
      </c>
      <c r="L26" s="1118"/>
    </row>
    <row r="27" spans="1:12" ht="14.25">
      <c r="A27" s="125"/>
      <c r="B27" s="1120" t="s">
        <v>14</v>
      </c>
      <c r="C27" s="1120"/>
      <c r="D27" s="1120"/>
      <c r="E27" s="1120"/>
      <c r="F27" s="1120"/>
      <c r="G27" s="1119">
        <v>637596.56</v>
      </c>
      <c r="H27" s="1119"/>
      <c r="I27" s="1119">
        <v>620350.39</v>
      </c>
      <c r="J27" s="1119"/>
      <c r="K27" s="1119">
        <v>17246.17</v>
      </c>
      <c r="L27" s="1119"/>
    </row>
    <row r="28" spans="1:12" ht="14.25">
      <c r="A28" s="125"/>
      <c r="B28" s="1120" t="s">
        <v>15</v>
      </c>
      <c r="C28" s="1120"/>
      <c r="D28" s="1120"/>
      <c r="E28" s="1120"/>
      <c r="F28" s="1120"/>
      <c r="G28" s="1119">
        <v>637596.56</v>
      </c>
      <c r="H28" s="1119"/>
      <c r="I28" s="1119">
        <v>620350.39</v>
      </c>
      <c r="J28" s="1119"/>
      <c r="K28" s="1119">
        <v>17246.17</v>
      </c>
      <c r="L28" s="1119"/>
    </row>
    <row r="29" spans="1:12" ht="14.25">
      <c r="A29" s="125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</row>
    <row r="30" spans="1:12" ht="14.25">
      <c r="A30" s="128"/>
      <c r="B30" s="1133" t="s">
        <v>18</v>
      </c>
      <c r="C30" s="1133"/>
      <c r="D30" s="1134"/>
      <c r="E30" s="1134" t="s">
        <v>19</v>
      </c>
      <c r="F30" s="1135"/>
      <c r="G30" s="1135"/>
      <c r="H30" s="1135"/>
      <c r="I30" s="321"/>
      <c r="J30" s="454"/>
      <c r="K30" s="1136" t="s">
        <v>22</v>
      </c>
      <c r="L30" s="1118"/>
    </row>
    <row r="31" spans="1:12" ht="14.25">
      <c r="A31" s="129"/>
      <c r="B31" s="1137" t="s">
        <v>23</v>
      </c>
      <c r="C31" s="1127"/>
      <c r="D31" s="1127"/>
      <c r="E31" s="1127"/>
      <c r="F31" s="1127"/>
      <c r="G31" s="1127"/>
      <c r="H31" s="368"/>
      <c r="I31" s="321"/>
      <c r="J31" s="456"/>
      <c r="K31" s="1128">
        <v>275019.73</v>
      </c>
      <c r="L31" s="1119"/>
    </row>
    <row r="32" spans="1:12" ht="14.25">
      <c r="A32" s="129"/>
      <c r="B32" s="1125" t="s">
        <v>24</v>
      </c>
      <c r="C32" s="1126"/>
      <c r="D32" s="1126"/>
      <c r="E32" s="1127"/>
      <c r="F32" s="1127"/>
      <c r="G32" s="1127"/>
      <c r="H32" s="368"/>
      <c r="I32" s="321"/>
      <c r="J32" s="456"/>
      <c r="K32" s="1128">
        <v>63765.33</v>
      </c>
      <c r="L32" s="1119"/>
    </row>
    <row r="33" spans="1:12" ht="28.5" customHeight="1">
      <c r="A33" s="129"/>
      <c r="B33" s="1129"/>
      <c r="C33" s="1129"/>
      <c r="D33" s="1130"/>
      <c r="E33" s="1131" t="s">
        <v>25</v>
      </c>
      <c r="F33" s="1132"/>
      <c r="G33" s="1132"/>
      <c r="H33" s="1132"/>
      <c r="I33" s="453"/>
      <c r="J33" s="369"/>
      <c r="K33" s="1128">
        <v>44454.79</v>
      </c>
      <c r="L33" s="1119"/>
    </row>
    <row r="34" spans="1:12" ht="42.75" customHeight="1">
      <c r="A34" s="129"/>
      <c r="B34" s="1140"/>
      <c r="C34" s="1140"/>
      <c r="D34" s="1125"/>
      <c r="E34" s="1131" t="s">
        <v>26</v>
      </c>
      <c r="F34" s="1132"/>
      <c r="G34" s="1132"/>
      <c r="H34" s="1132"/>
      <c r="I34" s="453"/>
      <c r="J34" s="369"/>
      <c r="K34" s="1141">
        <v>4604</v>
      </c>
      <c r="L34" s="1142"/>
    </row>
    <row r="35" spans="1:12" ht="44.25" customHeight="1">
      <c r="A35" s="129"/>
      <c r="B35" s="1140"/>
      <c r="C35" s="1140"/>
      <c r="D35" s="1125"/>
      <c r="E35" s="1131" t="s">
        <v>122</v>
      </c>
      <c r="F35" s="1132"/>
      <c r="G35" s="1132"/>
      <c r="H35" s="1132"/>
      <c r="I35" s="453"/>
      <c r="J35" s="369"/>
      <c r="K35" s="1128">
        <v>3336.27</v>
      </c>
      <c r="L35" s="1119"/>
    </row>
    <row r="36" spans="1:12" ht="33" customHeight="1">
      <c r="A36" s="129"/>
      <c r="B36" s="1140"/>
      <c r="C36" s="1140"/>
      <c r="D36" s="1125"/>
      <c r="E36" s="1131" t="s">
        <v>30</v>
      </c>
      <c r="F36" s="1132"/>
      <c r="G36" s="1132"/>
      <c r="H36" s="1132"/>
      <c r="I36" s="453"/>
      <c r="J36" s="369"/>
      <c r="K36" s="1128">
        <v>1921.95</v>
      </c>
      <c r="L36" s="1119"/>
    </row>
    <row r="37" spans="1:12" ht="31.5" customHeight="1">
      <c r="A37" s="129"/>
      <c r="B37" s="1140"/>
      <c r="C37" s="1140"/>
      <c r="D37" s="1125"/>
      <c r="E37" s="1131" t="s">
        <v>123</v>
      </c>
      <c r="F37" s="1132"/>
      <c r="G37" s="1132"/>
      <c r="H37" s="1132"/>
      <c r="I37" s="453"/>
      <c r="J37" s="369"/>
      <c r="K37" s="1128">
        <v>2024.05</v>
      </c>
      <c r="L37" s="1119"/>
    </row>
    <row r="38" spans="1:12" ht="31.5" customHeight="1">
      <c r="A38" s="129"/>
      <c r="B38" s="1143"/>
      <c r="C38" s="1143"/>
      <c r="D38" s="1137"/>
      <c r="E38" s="1138" t="s">
        <v>32</v>
      </c>
      <c r="F38" s="1139"/>
      <c r="G38" s="1139"/>
      <c r="H38" s="1139"/>
      <c r="I38" s="321"/>
      <c r="J38" s="458"/>
      <c r="K38" s="1128">
        <v>7424.27</v>
      </c>
      <c r="L38" s="1119"/>
    </row>
    <row r="39" spans="1:12" ht="14.25">
      <c r="A39" s="129"/>
      <c r="B39" s="1125" t="s">
        <v>36</v>
      </c>
      <c r="C39" s="1126"/>
      <c r="D39" s="1126"/>
      <c r="E39" s="1127"/>
      <c r="F39" s="1127"/>
      <c r="G39" s="1127"/>
      <c r="H39" s="368"/>
      <c r="I39" s="321"/>
      <c r="J39" s="456"/>
      <c r="K39" s="1128">
        <v>9379.55</v>
      </c>
      <c r="L39" s="1119"/>
    </row>
    <row r="40" spans="1:12" ht="21.75" customHeight="1">
      <c r="A40" s="129"/>
      <c r="B40" s="1129"/>
      <c r="C40" s="1129"/>
      <c r="D40" s="1130"/>
      <c r="E40" s="1138" t="s">
        <v>37</v>
      </c>
      <c r="F40" s="1139"/>
      <c r="G40" s="1139"/>
      <c r="H40" s="1139"/>
      <c r="I40" s="321"/>
      <c r="J40" s="458"/>
      <c r="K40" s="1128">
        <v>1009.96</v>
      </c>
      <c r="L40" s="1119"/>
    </row>
    <row r="41" spans="1:12" ht="25.5" customHeight="1">
      <c r="A41" s="129"/>
      <c r="B41" s="1140"/>
      <c r="C41" s="1140"/>
      <c r="D41" s="1125"/>
      <c r="E41" s="1138" t="s">
        <v>38</v>
      </c>
      <c r="F41" s="1139"/>
      <c r="G41" s="1139"/>
      <c r="H41" s="1139"/>
      <c r="I41" s="321"/>
      <c r="J41" s="458"/>
      <c r="K41" s="1128">
        <v>3900.92</v>
      </c>
      <c r="L41" s="1119"/>
    </row>
    <row r="42" spans="1:12" ht="19.5" customHeight="1">
      <c r="A42" s="129"/>
      <c r="B42" s="1143"/>
      <c r="C42" s="1143"/>
      <c r="D42" s="1137"/>
      <c r="E42" s="1138" t="s">
        <v>39</v>
      </c>
      <c r="F42" s="1139"/>
      <c r="G42" s="1139"/>
      <c r="H42" s="1139"/>
      <c r="I42" s="321"/>
      <c r="J42" s="458"/>
      <c r="K42" s="1128">
        <v>4468.67</v>
      </c>
      <c r="L42" s="1119"/>
    </row>
    <row r="43" spans="1:12" ht="14.25">
      <c r="A43" s="129"/>
      <c r="B43" s="1125" t="s">
        <v>40</v>
      </c>
      <c r="C43" s="1126"/>
      <c r="D43" s="1126"/>
      <c r="E43" s="1127"/>
      <c r="F43" s="1127"/>
      <c r="G43" s="1127"/>
      <c r="H43" s="368"/>
      <c r="I43" s="321"/>
      <c r="J43" s="456"/>
      <c r="K43" s="1128">
        <v>40442.81</v>
      </c>
      <c r="L43" s="1119"/>
    </row>
    <row r="44" spans="1:12" ht="26.25" customHeight="1">
      <c r="A44" s="129"/>
      <c r="B44" s="1129"/>
      <c r="C44" s="1129"/>
      <c r="D44" s="1130"/>
      <c r="E44" s="1131" t="s">
        <v>41</v>
      </c>
      <c r="F44" s="1132"/>
      <c r="G44" s="1132"/>
      <c r="H44" s="1132"/>
      <c r="I44" s="453"/>
      <c r="J44" s="369"/>
      <c r="K44" s="1128">
        <v>10326.24</v>
      </c>
      <c r="L44" s="1119"/>
    </row>
    <row r="45" spans="1:12" ht="26.25" customHeight="1">
      <c r="A45" s="129"/>
      <c r="B45" s="1140"/>
      <c r="C45" s="1140"/>
      <c r="D45" s="1125"/>
      <c r="E45" s="1131" t="s">
        <v>42</v>
      </c>
      <c r="F45" s="1132"/>
      <c r="G45" s="1132"/>
      <c r="H45" s="1132"/>
      <c r="I45" s="453"/>
      <c r="J45" s="369"/>
      <c r="K45" s="1144">
        <v>1931.1</v>
      </c>
      <c r="L45" s="1121"/>
    </row>
    <row r="46" spans="1:12" ht="30" customHeight="1">
      <c r="A46" s="129"/>
      <c r="B46" s="1140"/>
      <c r="C46" s="1140"/>
      <c r="D46" s="1125"/>
      <c r="E46" s="1131" t="s">
        <v>43</v>
      </c>
      <c r="F46" s="1132"/>
      <c r="G46" s="1132"/>
      <c r="H46" s="1132"/>
      <c r="I46" s="453"/>
      <c r="J46" s="369"/>
      <c r="K46" s="1128">
        <v>8315.39</v>
      </c>
      <c r="L46" s="1119"/>
    </row>
    <row r="47" spans="1:12" ht="14.25">
      <c r="A47" s="129"/>
      <c r="B47" s="1140"/>
      <c r="C47" s="1140"/>
      <c r="D47" s="1125"/>
      <c r="E47" s="1131" t="s">
        <v>44</v>
      </c>
      <c r="F47" s="1132"/>
      <c r="G47" s="1132"/>
      <c r="H47" s="1132"/>
      <c r="I47" s="453"/>
      <c r="J47" s="371"/>
      <c r="K47" s="1128">
        <v>961.06</v>
      </c>
      <c r="L47" s="1119"/>
    </row>
    <row r="48" spans="1:12" ht="28.5" customHeight="1">
      <c r="A48" s="129"/>
      <c r="B48" s="1140"/>
      <c r="C48" s="1140"/>
      <c r="D48" s="1125"/>
      <c r="E48" s="1131" t="s">
        <v>45</v>
      </c>
      <c r="F48" s="1132"/>
      <c r="G48" s="1132"/>
      <c r="H48" s="1132"/>
      <c r="I48" s="453"/>
      <c r="J48" s="369"/>
      <c r="K48" s="1128">
        <v>7344.77</v>
      </c>
      <c r="L48" s="1119"/>
    </row>
    <row r="49" spans="1:12" ht="30" customHeight="1">
      <c r="A49" s="129"/>
      <c r="B49" s="1143"/>
      <c r="C49" s="1143"/>
      <c r="D49" s="1137"/>
      <c r="E49" s="1138" t="s">
        <v>46</v>
      </c>
      <c r="F49" s="1139"/>
      <c r="G49" s="1139"/>
      <c r="H49" s="1139"/>
      <c r="I49" s="321"/>
      <c r="J49" s="458"/>
      <c r="K49" s="1128">
        <v>11564.25</v>
      </c>
      <c r="L49" s="1119"/>
    </row>
    <row r="50" spans="1:12" ht="14.25">
      <c r="A50" s="129"/>
      <c r="B50" s="1137" t="s">
        <v>49</v>
      </c>
      <c r="C50" s="1127"/>
      <c r="D50" s="1127"/>
      <c r="E50" s="1127"/>
      <c r="F50" s="1127"/>
      <c r="G50" s="1127"/>
      <c r="H50" s="368"/>
      <c r="I50" s="321"/>
      <c r="J50" s="456"/>
      <c r="K50" s="1128">
        <v>135587.99</v>
      </c>
      <c r="L50" s="1119"/>
    </row>
    <row r="51" spans="1:12" ht="14.25">
      <c r="A51" s="129"/>
      <c r="B51" s="1125" t="s">
        <v>50</v>
      </c>
      <c r="C51" s="1126"/>
      <c r="D51" s="1126"/>
      <c r="E51" s="1127"/>
      <c r="F51" s="1127"/>
      <c r="G51" s="1127"/>
      <c r="H51" s="368"/>
      <c r="I51" s="321"/>
      <c r="J51" s="456"/>
      <c r="K51" s="1144">
        <v>3477.8</v>
      </c>
      <c r="L51" s="1121"/>
    </row>
    <row r="52" spans="1:12" ht="30" customHeight="1">
      <c r="A52" s="129"/>
      <c r="B52" s="1129"/>
      <c r="C52" s="1129"/>
      <c r="D52" s="1130"/>
      <c r="E52" s="1131" t="s">
        <v>51</v>
      </c>
      <c r="F52" s="1132"/>
      <c r="G52" s="1132"/>
      <c r="H52" s="1132"/>
      <c r="I52" s="453"/>
      <c r="J52" s="455"/>
      <c r="K52" s="1128">
        <v>201.22</v>
      </c>
      <c r="L52" s="1119"/>
    </row>
    <row r="53" spans="1:12" ht="14.25">
      <c r="A53" s="129"/>
      <c r="B53" s="1143"/>
      <c r="C53" s="1143"/>
      <c r="D53" s="1137"/>
      <c r="E53" s="1138" t="s">
        <v>52</v>
      </c>
      <c r="F53" s="1139"/>
      <c r="G53" s="1139"/>
      <c r="H53" s="1139"/>
      <c r="I53" s="321"/>
      <c r="J53" s="456"/>
      <c r="K53" s="1128">
        <v>3276.58</v>
      </c>
      <c r="L53" s="1119"/>
    </row>
    <row r="54" spans="1:12" ht="14.25">
      <c r="A54" s="129"/>
      <c r="B54" s="1145" t="s">
        <v>53</v>
      </c>
      <c r="C54" s="1146"/>
      <c r="D54" s="1146"/>
      <c r="E54" s="1147"/>
      <c r="F54" s="1147"/>
      <c r="G54" s="1147"/>
      <c r="H54" s="460"/>
      <c r="I54" s="461"/>
      <c r="J54" s="462"/>
      <c r="K54" s="1128">
        <v>22366.25</v>
      </c>
      <c r="L54" s="1119"/>
    </row>
    <row r="55" spans="1:12" ht="28.5" customHeight="1">
      <c r="A55" s="129"/>
      <c r="B55" s="1129"/>
      <c r="C55" s="1129"/>
      <c r="D55" s="1130"/>
      <c r="E55" s="1131" t="s">
        <v>55</v>
      </c>
      <c r="F55" s="1132"/>
      <c r="G55" s="1132"/>
      <c r="H55" s="1132"/>
      <c r="I55" s="453"/>
      <c r="J55" s="455"/>
      <c r="K55" s="1128">
        <v>21480.65</v>
      </c>
      <c r="L55" s="1119"/>
    </row>
    <row r="56" spans="1:12" ht="14.25">
      <c r="A56" s="129"/>
      <c r="B56" s="1140"/>
      <c r="C56" s="1140"/>
      <c r="D56" s="1125"/>
      <c r="E56" s="1131" t="s">
        <v>49</v>
      </c>
      <c r="F56" s="1132"/>
      <c r="G56" s="1132"/>
      <c r="H56" s="1132"/>
      <c r="I56" s="453"/>
      <c r="J56" s="455"/>
      <c r="K56" s="1144">
        <v>488.4</v>
      </c>
      <c r="L56" s="1121"/>
    </row>
    <row r="57" spans="1:12" ht="14.25">
      <c r="A57" s="129"/>
      <c r="B57" s="1143"/>
      <c r="C57" s="1143"/>
      <c r="D57" s="1137"/>
      <c r="E57" s="1138" t="s">
        <v>163</v>
      </c>
      <c r="F57" s="1139"/>
      <c r="G57" s="1139"/>
      <c r="H57" s="1139"/>
      <c r="I57" s="321"/>
      <c r="J57" s="456"/>
      <c r="K57" s="1144">
        <v>397.2</v>
      </c>
      <c r="L57" s="1121"/>
    </row>
    <row r="58" spans="1:12" ht="14.25">
      <c r="A58" s="129"/>
      <c r="B58" s="1137" t="s">
        <v>56</v>
      </c>
      <c r="C58" s="1127"/>
      <c r="D58" s="1127"/>
      <c r="E58" s="1127"/>
      <c r="F58" s="1127"/>
      <c r="G58" s="1127"/>
      <c r="H58" s="368"/>
      <c r="I58" s="321"/>
      <c r="J58" s="456"/>
      <c r="K58" s="1128">
        <v>27960.29</v>
      </c>
      <c r="L58" s="1119"/>
    </row>
    <row r="59" spans="1:12" ht="28.5" customHeight="1">
      <c r="A59" s="129"/>
      <c r="B59" s="1137" t="s">
        <v>57</v>
      </c>
      <c r="C59" s="1127"/>
      <c r="D59" s="1127"/>
      <c r="E59" s="1127"/>
      <c r="F59" s="1127"/>
      <c r="G59" s="1127"/>
      <c r="H59" s="368"/>
      <c r="I59" s="321"/>
      <c r="J59" s="456"/>
      <c r="K59" s="1128">
        <v>14730.72</v>
      </c>
      <c r="L59" s="1119"/>
    </row>
    <row r="60" spans="1:12" ht="30" customHeight="1">
      <c r="A60" s="129"/>
      <c r="B60" s="1137" t="s">
        <v>58</v>
      </c>
      <c r="C60" s="1127"/>
      <c r="D60" s="1127"/>
      <c r="E60" s="1127"/>
      <c r="F60" s="1127"/>
      <c r="G60" s="1127"/>
      <c r="H60" s="368"/>
      <c r="I60" s="321"/>
      <c r="J60" s="456"/>
      <c r="K60" s="1128">
        <v>2012.88</v>
      </c>
      <c r="L60" s="1119"/>
    </row>
    <row r="61" spans="1:12" ht="14.25">
      <c r="A61" s="129"/>
      <c r="B61" s="1125" t="s">
        <v>59</v>
      </c>
      <c r="C61" s="1126"/>
      <c r="D61" s="1126"/>
      <c r="E61" s="1127"/>
      <c r="F61" s="1127"/>
      <c r="G61" s="1127"/>
      <c r="H61" s="368"/>
      <c r="I61" s="321"/>
      <c r="J61" s="456"/>
      <c r="K61" s="1128">
        <v>11216.69</v>
      </c>
      <c r="L61" s="1119"/>
    </row>
    <row r="62" spans="1:12" ht="14.25">
      <c r="A62" s="129"/>
      <c r="B62" s="1129"/>
      <c r="C62" s="1129"/>
      <c r="D62" s="1130"/>
      <c r="E62" s="1138" t="s">
        <v>60</v>
      </c>
      <c r="F62" s="1139"/>
      <c r="G62" s="1139"/>
      <c r="H62" s="1139"/>
      <c r="I62" s="321"/>
      <c r="J62" s="463"/>
      <c r="K62" s="1128">
        <v>673.54</v>
      </c>
      <c r="L62" s="1119"/>
    </row>
    <row r="63" spans="1:12" ht="14.25">
      <c r="A63" s="129"/>
      <c r="B63" s="1143"/>
      <c r="C63" s="1143"/>
      <c r="D63" s="1137"/>
      <c r="E63" s="1138" t="s">
        <v>62</v>
      </c>
      <c r="F63" s="1139"/>
      <c r="G63" s="1139"/>
      <c r="H63" s="1139"/>
      <c r="I63" s="321"/>
      <c r="J63" s="456"/>
      <c r="K63" s="1128">
        <v>10543.15</v>
      </c>
      <c r="L63" s="1119"/>
    </row>
    <row r="64" spans="1:12" ht="14.25">
      <c r="A64" s="129"/>
      <c r="B64" s="1137" t="s">
        <v>63</v>
      </c>
      <c r="C64" s="1127"/>
      <c r="D64" s="1127"/>
      <c r="E64" s="1127"/>
      <c r="F64" s="1127"/>
      <c r="G64" s="1127"/>
      <c r="H64" s="368"/>
      <c r="I64" s="321"/>
      <c r="J64" s="456"/>
      <c r="K64" s="1128">
        <v>120789.77</v>
      </c>
      <c r="L64" s="1119"/>
    </row>
    <row r="65" spans="1:12" ht="30" customHeight="1">
      <c r="A65" s="129"/>
      <c r="B65" s="1137" t="s">
        <v>64</v>
      </c>
      <c r="C65" s="1127"/>
      <c r="D65" s="1127"/>
      <c r="E65" s="1127"/>
      <c r="F65" s="1127"/>
      <c r="G65" s="1127"/>
      <c r="H65" s="368"/>
      <c r="I65" s="321"/>
      <c r="J65" s="456"/>
      <c r="K65" s="1128">
        <v>8051.52</v>
      </c>
      <c r="L65" s="1119"/>
    </row>
    <row r="66" spans="1:12" ht="14.25">
      <c r="A66" s="129"/>
      <c r="B66" s="1125" t="s">
        <v>65</v>
      </c>
      <c r="C66" s="1126"/>
      <c r="D66" s="1126"/>
      <c r="E66" s="1127"/>
      <c r="F66" s="1127"/>
      <c r="G66" s="1127"/>
      <c r="H66" s="368"/>
      <c r="I66" s="321"/>
      <c r="J66" s="456"/>
      <c r="K66" s="1128">
        <v>112738.25</v>
      </c>
      <c r="L66" s="1119"/>
    </row>
    <row r="67" spans="1:12" ht="14.25">
      <c r="A67" s="129"/>
      <c r="B67" s="1129"/>
      <c r="C67" s="1129"/>
      <c r="D67" s="1129"/>
      <c r="E67" s="1148" t="s">
        <v>66</v>
      </c>
      <c r="F67" s="1148"/>
      <c r="G67" s="1148"/>
      <c r="H67" s="1131"/>
      <c r="I67" s="453"/>
      <c r="J67" s="371"/>
      <c r="K67" s="1144">
        <v>5103.8</v>
      </c>
      <c r="L67" s="1121"/>
    </row>
    <row r="68" spans="1:12" ht="14.25">
      <c r="A68" s="129"/>
      <c r="B68" s="1140"/>
      <c r="C68" s="1140"/>
      <c r="D68" s="1140"/>
      <c r="E68" s="1148" t="s">
        <v>166</v>
      </c>
      <c r="F68" s="1148"/>
      <c r="G68" s="1148"/>
      <c r="H68" s="1131"/>
      <c r="I68" s="453"/>
      <c r="J68" s="371"/>
      <c r="K68" s="1128">
        <v>1042.65</v>
      </c>
      <c r="L68" s="1119"/>
    </row>
    <row r="69" spans="1:12" ht="28.5" customHeight="1">
      <c r="A69" s="129"/>
      <c r="B69" s="1140"/>
      <c r="C69" s="1140"/>
      <c r="D69" s="1140"/>
      <c r="E69" s="1148" t="s">
        <v>174</v>
      </c>
      <c r="F69" s="1148"/>
      <c r="G69" s="1148"/>
      <c r="H69" s="1131"/>
      <c r="I69" s="453"/>
      <c r="J69" s="369"/>
      <c r="K69" s="1141">
        <v>2928</v>
      </c>
      <c r="L69" s="1142"/>
    </row>
    <row r="70" spans="1:12" ht="14.25">
      <c r="A70" s="129"/>
      <c r="B70" s="1140"/>
      <c r="C70" s="1140"/>
      <c r="D70" s="1140"/>
      <c r="E70" s="1148" t="s">
        <v>125</v>
      </c>
      <c r="F70" s="1148"/>
      <c r="G70" s="1148"/>
      <c r="H70" s="1131"/>
      <c r="I70" s="453"/>
      <c r="J70" s="369"/>
      <c r="K70" s="1141">
        <v>1155</v>
      </c>
      <c r="L70" s="1142"/>
    </row>
    <row r="71" spans="1:12" ht="14.25">
      <c r="A71" s="129"/>
      <c r="B71" s="1140"/>
      <c r="C71" s="1140"/>
      <c r="D71" s="1140"/>
      <c r="E71" s="1148" t="s">
        <v>209</v>
      </c>
      <c r="F71" s="1148"/>
      <c r="G71" s="1148"/>
      <c r="H71" s="1131"/>
      <c r="I71" s="453"/>
      <c r="J71" s="369"/>
      <c r="K71" s="1141">
        <v>274</v>
      </c>
      <c r="L71" s="1142"/>
    </row>
    <row r="72" spans="1:12" ht="14.25">
      <c r="A72" s="129"/>
      <c r="B72" s="1140"/>
      <c r="C72" s="1140"/>
      <c r="D72" s="1140"/>
      <c r="E72" s="1148" t="s">
        <v>69</v>
      </c>
      <c r="F72" s="1148"/>
      <c r="G72" s="1148"/>
      <c r="H72" s="1131"/>
      <c r="I72" s="453"/>
      <c r="J72" s="455"/>
      <c r="K72" s="1141">
        <v>36800</v>
      </c>
      <c r="L72" s="1142"/>
    </row>
    <row r="73" spans="1:12" ht="30.75" customHeight="1">
      <c r="A73" s="129"/>
      <c r="B73" s="1140"/>
      <c r="C73" s="1140"/>
      <c r="D73" s="1140"/>
      <c r="E73" s="1148" t="s">
        <v>70</v>
      </c>
      <c r="F73" s="1148"/>
      <c r="G73" s="1148"/>
      <c r="H73" s="1131"/>
      <c r="I73" s="453"/>
      <c r="J73" s="369"/>
      <c r="K73" s="1141">
        <v>1267</v>
      </c>
      <c r="L73" s="1142"/>
    </row>
    <row r="74" spans="1:12" ht="14.25">
      <c r="A74" s="129"/>
      <c r="B74" s="1140"/>
      <c r="C74" s="1140"/>
      <c r="D74" s="1140"/>
      <c r="E74" s="1148" t="s">
        <v>168</v>
      </c>
      <c r="F74" s="1148"/>
      <c r="G74" s="1148"/>
      <c r="H74" s="1131"/>
      <c r="I74" s="453"/>
      <c r="J74" s="347"/>
      <c r="K74" s="1144">
        <v>198.8</v>
      </c>
      <c r="L74" s="1121"/>
    </row>
    <row r="75" spans="1:12" ht="14.25">
      <c r="A75" s="129"/>
      <c r="B75" s="1140"/>
      <c r="C75" s="1140"/>
      <c r="D75" s="1140"/>
      <c r="E75" s="1148" t="s">
        <v>126</v>
      </c>
      <c r="F75" s="1148"/>
      <c r="G75" s="1148"/>
      <c r="H75" s="1131"/>
      <c r="I75" s="453"/>
      <c r="J75" s="369"/>
      <c r="K75" s="1141">
        <v>176</v>
      </c>
      <c r="L75" s="1142"/>
    </row>
    <row r="76" spans="1:12" ht="14.25">
      <c r="A76" s="129"/>
      <c r="B76" s="1140"/>
      <c r="C76" s="1140"/>
      <c r="D76" s="1140"/>
      <c r="E76" s="1148" t="s">
        <v>72</v>
      </c>
      <c r="F76" s="1148"/>
      <c r="G76" s="1148"/>
      <c r="H76" s="1131"/>
      <c r="I76" s="453"/>
      <c r="J76" s="369"/>
      <c r="K76" s="1141">
        <v>15672</v>
      </c>
      <c r="L76" s="1142"/>
    </row>
    <row r="77" spans="1:12" ht="14.25">
      <c r="A77" s="129"/>
      <c r="B77" s="1140"/>
      <c r="C77" s="1140"/>
      <c r="D77" s="1140"/>
      <c r="E77" s="1148" t="s">
        <v>74</v>
      </c>
      <c r="F77" s="1148"/>
      <c r="G77" s="1148"/>
      <c r="H77" s="1131"/>
      <c r="I77" s="453"/>
      <c r="J77" s="369"/>
      <c r="K77" s="1141">
        <v>850</v>
      </c>
      <c r="L77" s="1142"/>
    </row>
    <row r="78" spans="1:12" ht="14.25">
      <c r="A78" s="129"/>
      <c r="B78" s="1140"/>
      <c r="C78" s="1140"/>
      <c r="D78" s="1140"/>
      <c r="E78" s="1148" t="s">
        <v>198</v>
      </c>
      <c r="F78" s="1148"/>
      <c r="G78" s="1148"/>
      <c r="H78" s="1131"/>
      <c r="I78" s="453"/>
      <c r="J78" s="369"/>
      <c r="K78" s="1141">
        <v>120</v>
      </c>
      <c r="L78" s="1142"/>
    </row>
    <row r="79" spans="1:12" ht="14.25">
      <c r="A79" s="129"/>
      <c r="B79" s="1140"/>
      <c r="C79" s="1140"/>
      <c r="D79" s="1140"/>
      <c r="E79" s="1148" t="s">
        <v>138</v>
      </c>
      <c r="F79" s="1148"/>
      <c r="G79" s="1148"/>
      <c r="H79" s="1131"/>
      <c r="I79" s="453"/>
      <c r="J79" s="369"/>
      <c r="K79" s="1141">
        <v>601</v>
      </c>
      <c r="L79" s="1142"/>
    </row>
    <row r="80" spans="1:12" ht="14.25">
      <c r="A80" s="129"/>
      <c r="B80" s="1143"/>
      <c r="C80" s="1143"/>
      <c r="D80" s="1143"/>
      <c r="E80" s="1149" t="s">
        <v>210</v>
      </c>
      <c r="F80" s="1149"/>
      <c r="G80" s="1149"/>
      <c r="H80" s="1138"/>
      <c r="I80" s="321"/>
      <c r="J80" s="456"/>
      <c r="K80" s="1141">
        <v>46550</v>
      </c>
      <c r="L80" s="1142"/>
    </row>
    <row r="81" spans="1:12" ht="14.25">
      <c r="A81" s="129"/>
      <c r="B81" s="1137" t="s">
        <v>297</v>
      </c>
      <c r="C81" s="1127"/>
      <c r="D81" s="1127"/>
      <c r="E81" s="1127"/>
      <c r="F81" s="1127"/>
      <c r="G81" s="1127"/>
      <c r="H81" s="368"/>
      <c r="I81" s="321"/>
      <c r="J81" s="456"/>
      <c r="K81" s="1128">
        <v>200200.88</v>
      </c>
      <c r="L81" s="1119"/>
    </row>
    <row r="82" spans="1:12" ht="36" customHeight="1">
      <c r="A82" s="129"/>
      <c r="B82" s="1125" t="s">
        <v>78</v>
      </c>
      <c r="C82" s="1126"/>
      <c r="D82" s="1126"/>
      <c r="E82" s="1126"/>
      <c r="F82" s="1126"/>
      <c r="G82" s="1126"/>
      <c r="H82" s="367"/>
      <c r="I82" s="453"/>
      <c r="J82" s="455"/>
      <c r="K82" s="1128">
        <v>6558.36</v>
      </c>
      <c r="L82" s="1119"/>
    </row>
    <row r="83" spans="1:12" ht="30" customHeight="1">
      <c r="A83" s="129"/>
      <c r="B83" s="1125" t="s">
        <v>79</v>
      </c>
      <c r="C83" s="1126"/>
      <c r="D83" s="1126"/>
      <c r="E83" s="1126"/>
      <c r="F83" s="1126"/>
      <c r="G83" s="1126"/>
      <c r="H83" s="367"/>
      <c r="I83" s="453"/>
      <c r="J83" s="455"/>
      <c r="K83" s="1128">
        <v>6558.36</v>
      </c>
      <c r="L83" s="1119"/>
    </row>
    <row r="84" spans="1:12" ht="14.25">
      <c r="A84" s="129"/>
      <c r="B84" s="1125" t="s">
        <v>80</v>
      </c>
      <c r="C84" s="1126"/>
      <c r="D84" s="1126"/>
      <c r="E84" s="1126"/>
      <c r="F84" s="1126"/>
      <c r="G84" s="1126"/>
      <c r="H84" s="367"/>
      <c r="I84" s="453"/>
      <c r="J84" s="455"/>
      <c r="K84" s="1144">
        <v>2459.4</v>
      </c>
      <c r="L84" s="1121"/>
    </row>
    <row r="85" spans="1:12" ht="14.25">
      <c r="A85" s="129"/>
      <c r="B85" s="1125" t="s">
        <v>81</v>
      </c>
      <c r="C85" s="1126"/>
      <c r="D85" s="1126"/>
      <c r="E85" s="1126"/>
      <c r="F85" s="1126"/>
      <c r="G85" s="1126"/>
      <c r="H85" s="367"/>
      <c r="I85" s="453"/>
      <c r="J85" s="455"/>
      <c r="K85" s="1128">
        <v>23364.24</v>
      </c>
      <c r="L85" s="1119"/>
    </row>
    <row r="86" spans="1:12" ht="14.25">
      <c r="A86" s="129"/>
      <c r="B86" s="1125" t="s">
        <v>82</v>
      </c>
      <c r="C86" s="1126"/>
      <c r="D86" s="1126"/>
      <c r="E86" s="1126"/>
      <c r="F86" s="1126"/>
      <c r="G86" s="1126"/>
      <c r="H86" s="367"/>
      <c r="I86" s="453"/>
      <c r="J86" s="455"/>
      <c r="K86" s="1128">
        <v>6953.64</v>
      </c>
      <c r="L86" s="1119"/>
    </row>
    <row r="87" spans="1:12" ht="14.25">
      <c r="A87" s="129"/>
      <c r="B87" s="1125" t="s">
        <v>127</v>
      </c>
      <c r="C87" s="1126"/>
      <c r="D87" s="1126"/>
      <c r="E87" s="1126"/>
      <c r="F87" s="1126"/>
      <c r="G87" s="1126"/>
      <c r="H87" s="367"/>
      <c r="I87" s="453"/>
      <c r="J87" s="455"/>
      <c r="K87" s="1144">
        <v>10979.4</v>
      </c>
      <c r="L87" s="1121"/>
    </row>
    <row r="88" spans="1:12" ht="14.25">
      <c r="A88" s="129"/>
      <c r="B88" s="1125" t="s">
        <v>83</v>
      </c>
      <c r="C88" s="1126"/>
      <c r="D88" s="1126"/>
      <c r="E88" s="1126"/>
      <c r="F88" s="1126"/>
      <c r="G88" s="1126"/>
      <c r="H88" s="367"/>
      <c r="I88" s="453"/>
      <c r="J88" s="455"/>
      <c r="K88" s="1128">
        <v>2049.48</v>
      </c>
      <c r="L88" s="1119"/>
    </row>
    <row r="89" spans="1:12" ht="14.25">
      <c r="A89" s="129"/>
      <c r="B89" s="1130" t="s">
        <v>92</v>
      </c>
      <c r="C89" s="1150"/>
      <c r="D89" s="1150"/>
      <c r="E89" s="1151"/>
      <c r="F89" s="1151"/>
      <c r="G89" s="1151"/>
      <c r="H89" s="366"/>
      <c r="I89" s="452"/>
      <c r="J89" s="464"/>
      <c r="K89" s="1141">
        <v>246</v>
      </c>
      <c r="L89" s="1142"/>
    </row>
    <row r="90" spans="1:12" ht="14.25">
      <c r="A90" s="129"/>
      <c r="B90" s="1152"/>
      <c r="C90" s="1152"/>
      <c r="D90" s="1153"/>
      <c r="E90" s="1138" t="s">
        <v>93</v>
      </c>
      <c r="F90" s="1139"/>
      <c r="G90" s="1139"/>
      <c r="H90" s="1139"/>
      <c r="I90" s="321"/>
      <c r="J90" s="456"/>
      <c r="K90" s="1141">
        <v>246</v>
      </c>
      <c r="L90" s="1142"/>
    </row>
    <row r="91" spans="1:12" ht="14.25">
      <c r="A91" s="129"/>
      <c r="B91" s="1125" t="s">
        <v>98</v>
      </c>
      <c r="C91" s="1126"/>
      <c r="D91" s="1126"/>
      <c r="E91" s="1127"/>
      <c r="F91" s="1127"/>
      <c r="G91" s="1127"/>
      <c r="H91" s="368"/>
      <c r="I91" s="321"/>
      <c r="J91" s="456"/>
      <c r="K91" s="1141">
        <v>10759</v>
      </c>
      <c r="L91" s="1142"/>
    </row>
    <row r="92" spans="1:12" ht="14.25">
      <c r="A92" s="129"/>
      <c r="B92" s="1129"/>
      <c r="C92" s="1129"/>
      <c r="D92" s="1130"/>
      <c r="E92" s="1131" t="s">
        <v>129</v>
      </c>
      <c r="F92" s="1132"/>
      <c r="G92" s="1132"/>
      <c r="H92" s="1132"/>
      <c r="I92" s="453"/>
      <c r="J92" s="369"/>
      <c r="K92" s="1141">
        <v>304</v>
      </c>
      <c r="L92" s="1142"/>
    </row>
    <row r="93" spans="1:12" ht="14.25">
      <c r="A93" s="129"/>
      <c r="B93" s="1140"/>
      <c r="C93" s="1140"/>
      <c r="D93" s="1125"/>
      <c r="E93" s="1131" t="s">
        <v>102</v>
      </c>
      <c r="F93" s="1132"/>
      <c r="G93" s="1132"/>
      <c r="H93" s="1132"/>
      <c r="I93" s="453"/>
      <c r="J93" s="369"/>
      <c r="K93" s="1141">
        <v>2967</v>
      </c>
      <c r="L93" s="1142"/>
    </row>
    <row r="94" spans="1:12" ht="28.5" customHeight="1">
      <c r="A94" s="129"/>
      <c r="B94" s="1143"/>
      <c r="C94" s="1143"/>
      <c r="D94" s="1137"/>
      <c r="E94" s="1154" t="s">
        <v>183</v>
      </c>
      <c r="F94" s="1155"/>
      <c r="G94" s="1155"/>
      <c r="H94" s="1155"/>
      <c r="I94" s="452"/>
      <c r="J94" s="459"/>
      <c r="K94" s="1141">
        <v>7488</v>
      </c>
      <c r="L94" s="1142"/>
    </row>
    <row r="95" spans="1:12" ht="14.25">
      <c r="A95" s="129"/>
      <c r="B95" s="1125" t="s">
        <v>188</v>
      </c>
      <c r="C95" s="1126"/>
      <c r="D95" s="1126"/>
      <c r="E95" s="1127"/>
      <c r="F95" s="1127"/>
      <c r="G95" s="1127"/>
      <c r="H95" s="368"/>
      <c r="I95" s="321"/>
      <c r="J95" s="456"/>
      <c r="K95" s="1141">
        <v>130273</v>
      </c>
      <c r="L95" s="1142"/>
    </row>
    <row r="96" spans="1:12" ht="14.25">
      <c r="A96" s="129"/>
      <c r="B96" s="1152"/>
      <c r="C96" s="1152"/>
      <c r="D96" s="1153"/>
      <c r="E96" s="1138" t="s">
        <v>211</v>
      </c>
      <c r="F96" s="1139"/>
      <c r="G96" s="1139"/>
      <c r="H96" s="1139"/>
      <c r="I96" s="321"/>
      <c r="J96" s="458"/>
      <c r="K96" s="1141">
        <v>130273</v>
      </c>
      <c r="L96" s="1142"/>
    </row>
    <row r="97" spans="1:12" ht="14.25">
      <c r="A97" s="129"/>
      <c r="B97" s="1137" t="s">
        <v>110</v>
      </c>
      <c r="C97" s="1127"/>
      <c r="D97" s="1127"/>
      <c r="E97" s="1127"/>
      <c r="F97" s="1127"/>
      <c r="G97" s="1127"/>
      <c r="H97" s="368"/>
      <c r="I97" s="321"/>
      <c r="J97" s="456"/>
      <c r="K97" s="1128">
        <f>K98+K99</f>
        <v>30942.04</v>
      </c>
      <c r="L97" s="1119"/>
    </row>
    <row r="98" spans="1:12" ht="14.25">
      <c r="A98" s="129"/>
      <c r="B98" s="1125" t="s">
        <v>111</v>
      </c>
      <c r="C98" s="1126"/>
      <c r="D98" s="1126"/>
      <c r="E98" s="1126"/>
      <c r="F98" s="1126"/>
      <c r="G98" s="1126"/>
      <c r="H98" s="367"/>
      <c r="I98" s="453"/>
      <c r="J98" s="455"/>
      <c r="K98" s="1128">
        <v>16760.32</v>
      </c>
      <c r="L98" s="1119"/>
    </row>
    <row r="99" spans="1:12" ht="14.25">
      <c r="A99" s="129"/>
      <c r="B99" s="1125" t="s">
        <v>112</v>
      </c>
      <c r="C99" s="1126"/>
      <c r="D99" s="1126"/>
      <c r="E99" s="1126"/>
      <c r="F99" s="1126"/>
      <c r="G99" s="1126"/>
      <c r="H99" s="367"/>
      <c r="I99" s="453"/>
      <c r="J99" s="455"/>
      <c r="K99" s="1128">
        <v>14181.72</v>
      </c>
      <c r="L99" s="1119"/>
    </row>
    <row r="100" spans="1:12" ht="41.25" customHeight="1">
      <c r="A100" s="129"/>
      <c r="B100" s="1125" t="s">
        <v>115</v>
      </c>
      <c r="C100" s="1126"/>
      <c r="D100" s="1126"/>
      <c r="E100" s="1126"/>
      <c r="F100" s="1126"/>
      <c r="G100" s="1126"/>
      <c r="H100" s="367"/>
      <c r="I100" s="453"/>
      <c r="J100" s="455"/>
      <c r="K100" s="1128">
        <v>127392.59</v>
      </c>
      <c r="L100" s="1119"/>
    </row>
    <row r="101" spans="1:12" ht="14.25">
      <c r="A101" s="129"/>
      <c r="B101" s="1130" t="s">
        <v>293</v>
      </c>
      <c r="C101" s="1150"/>
      <c r="D101" s="1150"/>
      <c r="E101" s="1150"/>
      <c r="F101" s="1150"/>
      <c r="G101" s="1150"/>
      <c r="H101" s="465"/>
      <c r="I101" s="457"/>
      <c r="J101" s="466"/>
      <c r="K101" s="1128">
        <v>127392.59</v>
      </c>
      <c r="L101" s="1119"/>
    </row>
    <row r="102" spans="1:12" ht="14.25">
      <c r="A102" s="130"/>
      <c r="B102" s="1159" t="s">
        <v>117</v>
      </c>
      <c r="C102" s="1159"/>
      <c r="D102" s="1159"/>
      <c r="E102" s="1156">
        <v>782305.3</v>
      </c>
      <c r="F102" s="1156"/>
      <c r="G102" s="1156"/>
      <c r="H102" s="1156"/>
      <c r="I102" s="1156"/>
      <c r="J102" s="1156"/>
      <c r="K102" s="1157"/>
      <c r="L102" s="1157"/>
    </row>
    <row r="103" spans="1:12" ht="14.25">
      <c r="A103" s="125"/>
      <c r="B103" s="125" t="s">
        <v>16</v>
      </c>
      <c r="C103" s="125"/>
      <c r="D103" s="125"/>
      <c r="E103" s="1124">
        <v>-101545.1</v>
      </c>
      <c r="F103" s="1124"/>
      <c r="G103" s="125" t="s">
        <v>9</v>
      </c>
      <c r="H103" s="125"/>
      <c r="I103" s="125"/>
      <c r="J103" s="125"/>
      <c r="K103" s="125"/>
      <c r="L103" s="125"/>
    </row>
    <row r="104" spans="1:12" ht="14.25">
      <c r="A104" s="125"/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</row>
    <row r="105" spans="1:12" ht="14.25">
      <c r="A105" s="125"/>
      <c r="B105" s="1123" t="s">
        <v>294</v>
      </c>
      <c r="C105" s="1123"/>
      <c r="D105" s="125"/>
      <c r="E105" s="125"/>
      <c r="F105" s="125"/>
      <c r="G105" s="125"/>
      <c r="H105" s="125"/>
      <c r="I105" s="125"/>
      <c r="J105" s="125"/>
      <c r="K105" s="125" t="s">
        <v>118</v>
      </c>
      <c r="L105" s="125"/>
    </row>
    <row r="106" spans="1:12" ht="14.25">
      <c r="A106" s="125"/>
      <c r="B106" s="125" t="s">
        <v>0</v>
      </c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</row>
    <row r="107" spans="1:12" ht="14.25">
      <c r="A107" s="125"/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</row>
    <row r="108" spans="1:12" ht="14.25">
      <c r="A108" s="125"/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</row>
    <row r="109" spans="1:12" ht="14.25">
      <c r="A109" s="125"/>
      <c r="B109" s="125"/>
      <c r="C109" s="125"/>
      <c r="D109" s="125"/>
      <c r="E109" s="125"/>
      <c r="F109" s="125"/>
      <c r="G109" s="125"/>
      <c r="H109" s="125"/>
      <c r="I109" s="125"/>
      <c r="J109" s="125"/>
      <c r="K109" s="1123"/>
      <c r="L109" s="1123"/>
    </row>
    <row r="110" spans="1:12" ht="14.25">
      <c r="A110" s="125"/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</row>
    <row r="111" spans="1:12" ht="14.25">
      <c r="A111" s="125"/>
      <c r="B111" s="1158"/>
      <c r="C111" s="1158"/>
      <c r="D111" s="1158"/>
      <c r="E111" s="1158"/>
      <c r="F111" s="1158"/>
      <c r="G111" s="1158"/>
      <c r="H111" s="1158"/>
      <c r="I111" s="1158"/>
      <c r="J111" s="1158"/>
      <c r="K111" s="1158"/>
      <c r="L111" s="1158"/>
    </row>
    <row r="112" spans="1:12" ht="14.25">
      <c r="A112" s="125"/>
      <c r="B112" s="1158"/>
      <c r="C112" s="1158"/>
      <c r="D112" s="1158"/>
      <c r="E112" s="1158"/>
      <c r="F112" s="1158"/>
      <c r="G112" s="1158"/>
      <c r="H112" s="1158"/>
      <c r="I112" s="1158"/>
      <c r="J112" s="1158"/>
      <c r="K112" s="1158"/>
      <c r="L112" s="1158"/>
    </row>
    <row r="113" spans="1:12" ht="14.25">
      <c r="A113" s="125"/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</row>
    <row r="114" spans="1:12" ht="14.25">
      <c r="A114" s="125"/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</row>
    <row r="115" spans="1:12" ht="14.25">
      <c r="A115" s="125"/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</row>
    <row r="116" spans="1:12" ht="14.25">
      <c r="A116" s="125"/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</row>
    <row r="117" spans="1:12" ht="14.25">
      <c r="A117" s="125"/>
      <c r="B117" s="125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</row>
    <row r="118" spans="1:12" ht="14.25">
      <c r="A118" s="125"/>
      <c r="B118" s="125"/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</row>
    <row r="119" spans="1:12" ht="14.25">
      <c r="A119" s="125"/>
      <c r="B119" s="125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</row>
    <row r="120" spans="1:12" ht="14.25">
      <c r="A120" s="125"/>
      <c r="B120" s="125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</row>
    <row r="121" spans="1:12" ht="14.25">
      <c r="A121" s="125"/>
      <c r="B121" s="125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</row>
    <row r="122" spans="1:12" ht="14.25">
      <c r="A122" s="125"/>
      <c r="B122" s="125"/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</row>
    <row r="123" spans="1:12" ht="14.25">
      <c r="A123" s="125"/>
      <c r="B123" s="125"/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</row>
    <row r="124" spans="1:12" ht="14.25">
      <c r="A124" s="125"/>
      <c r="B124" s="125"/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</row>
    <row r="125" spans="1:12" ht="14.25">
      <c r="A125" s="125"/>
      <c r="B125" s="125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</row>
    <row r="126" spans="1:12" ht="14.25">
      <c r="A126" s="125"/>
      <c r="B126" s="125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</row>
    <row r="127" spans="1:12" ht="14.25">
      <c r="A127" s="125"/>
      <c r="B127" s="125"/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</row>
    <row r="128" spans="1:12" ht="14.25">
      <c r="A128" s="125"/>
      <c r="B128" s="125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</row>
    <row r="129" spans="1:12" ht="14.25">
      <c r="A129" s="125"/>
      <c r="B129" s="125"/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</row>
    <row r="130" spans="1:12" ht="14.25">
      <c r="A130" s="125"/>
      <c r="B130" s="125"/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</row>
    <row r="131" spans="1:12" ht="14.25">
      <c r="A131" s="125"/>
      <c r="B131" s="125"/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</row>
    <row r="132" spans="1:12" ht="14.25">
      <c r="A132" s="125"/>
      <c r="B132" s="125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</row>
    <row r="133" spans="1:12" ht="14.25">
      <c r="A133" s="125"/>
      <c r="B133" s="125"/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</row>
    <row r="134" spans="1:12" ht="14.25">
      <c r="A134" s="125"/>
      <c r="B134" s="125"/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</row>
    <row r="135" spans="1:12" ht="14.25">
      <c r="A135" s="125"/>
      <c r="B135" s="125"/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</row>
    <row r="136" spans="1:12" ht="14.25">
      <c r="A136" s="125"/>
      <c r="B136" s="125"/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</row>
    <row r="137" spans="1:12" ht="14.25">
      <c r="A137" s="125"/>
      <c r="B137" s="125"/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</row>
    <row r="138" spans="1:12" ht="14.25">
      <c r="A138" s="125"/>
      <c r="B138" s="125"/>
      <c r="C138" s="125"/>
      <c r="D138" s="125"/>
      <c r="E138" s="125"/>
      <c r="F138" s="125"/>
      <c r="G138" s="125"/>
      <c r="H138" s="125"/>
      <c r="I138" s="125"/>
      <c r="J138" s="125"/>
      <c r="K138" s="125"/>
      <c r="L138" s="125"/>
    </row>
    <row r="139" spans="1:12" ht="14.25">
      <c r="A139" s="125"/>
      <c r="B139" s="125"/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</row>
    <row r="140" spans="1:12" ht="14.25">
      <c r="A140" s="125"/>
      <c r="B140" s="125"/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</row>
    <row r="141" spans="1:12" ht="14.25">
      <c r="A141" s="125"/>
      <c r="B141" s="125"/>
      <c r="C141" s="125"/>
      <c r="D141" s="125"/>
      <c r="E141" s="125"/>
      <c r="F141" s="125"/>
      <c r="G141" s="125"/>
      <c r="H141" s="125"/>
      <c r="I141" s="125"/>
      <c r="J141" s="125"/>
      <c r="K141" s="125"/>
      <c r="L141" s="125"/>
    </row>
    <row r="142" spans="1:12" ht="14.25">
      <c r="A142" s="125"/>
      <c r="B142" s="125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</row>
    <row r="143" spans="1:12" ht="14.25">
      <c r="A143" s="125"/>
      <c r="B143" s="125"/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</row>
    <row r="144" spans="1:12" ht="14.25">
      <c r="A144" s="125"/>
      <c r="B144" s="125"/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</row>
    <row r="145" spans="1:12" ht="14.25">
      <c r="A145" s="125"/>
      <c r="B145" s="125"/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</row>
    <row r="146" spans="1:12" ht="14.25">
      <c r="A146" s="125"/>
      <c r="B146" s="125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</row>
    <row r="147" spans="1:12" ht="14.25">
      <c r="A147" s="125"/>
      <c r="B147" s="125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</row>
    <row r="148" spans="1:12" ht="14.25">
      <c r="A148" s="125"/>
      <c r="B148" s="125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</row>
    <row r="149" spans="1:12" ht="14.25">
      <c r="A149" s="125"/>
      <c r="B149" s="125"/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</row>
    <row r="150" spans="1:12" ht="14.25">
      <c r="A150" s="125"/>
      <c r="B150" s="125"/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</row>
    <row r="151" spans="1:12" ht="14.25">
      <c r="A151" s="125"/>
      <c r="B151" s="125"/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</row>
    <row r="152" spans="1:12" ht="14.25">
      <c r="A152" s="125"/>
      <c r="B152" s="125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</row>
    <row r="153" spans="1:12" ht="14.25">
      <c r="A153" s="125"/>
      <c r="B153" s="125"/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</row>
    <row r="154" spans="1:12" ht="14.25">
      <c r="A154" s="125"/>
      <c r="B154" s="125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</row>
    <row r="155" spans="1:12" ht="14.25">
      <c r="A155" s="125"/>
      <c r="B155" s="125"/>
      <c r="C155" s="125"/>
      <c r="D155" s="125"/>
      <c r="E155" s="125"/>
      <c r="F155" s="125"/>
      <c r="G155" s="125"/>
      <c r="H155" s="125"/>
      <c r="I155" s="125"/>
      <c r="J155" s="125"/>
      <c r="K155" s="125"/>
      <c r="L155" s="125"/>
    </row>
    <row r="156" spans="1:12" ht="14.25">
      <c r="A156" s="125"/>
      <c r="B156" s="125"/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</row>
    <row r="157" spans="1:12" ht="14.25">
      <c r="A157" s="125"/>
      <c r="B157" s="125"/>
      <c r="C157" s="125"/>
      <c r="D157" s="125"/>
      <c r="E157" s="125"/>
      <c r="F157" s="125"/>
      <c r="G157" s="125"/>
      <c r="H157" s="125"/>
      <c r="I157" s="125"/>
      <c r="J157" s="125"/>
      <c r="K157" s="125"/>
      <c r="L157" s="125"/>
    </row>
  </sheetData>
  <sheetProtection/>
  <mergeCells count="237">
    <mergeCell ref="B112:L112"/>
    <mergeCell ref="B101:G101"/>
    <mergeCell ref="K101:L101"/>
    <mergeCell ref="E103:F103"/>
    <mergeCell ref="B105:C105"/>
    <mergeCell ref="K109:L109"/>
    <mergeCell ref="B111:L111"/>
    <mergeCell ref="B102:D102"/>
    <mergeCell ref="K95:L95"/>
    <mergeCell ref="B97:G97"/>
    <mergeCell ref="K97:L97"/>
    <mergeCell ref="E102:L102"/>
    <mergeCell ref="B98:G98"/>
    <mergeCell ref="K98:L98"/>
    <mergeCell ref="B99:G99"/>
    <mergeCell ref="K99:L99"/>
    <mergeCell ref="B100:G100"/>
    <mergeCell ref="K100:L100"/>
    <mergeCell ref="B93:D93"/>
    <mergeCell ref="E93:H93"/>
    <mergeCell ref="K93:L93"/>
    <mergeCell ref="B96:D96"/>
    <mergeCell ref="E96:H96"/>
    <mergeCell ref="K96:L96"/>
    <mergeCell ref="B94:D94"/>
    <mergeCell ref="E94:H94"/>
    <mergeCell ref="K94:L94"/>
    <mergeCell ref="B95:G95"/>
    <mergeCell ref="B89:G89"/>
    <mergeCell ref="K89:L89"/>
    <mergeCell ref="B92:D92"/>
    <mergeCell ref="E92:H92"/>
    <mergeCell ref="K92:L92"/>
    <mergeCell ref="B90:D90"/>
    <mergeCell ref="E90:H90"/>
    <mergeCell ref="K90:L90"/>
    <mergeCell ref="B91:G91"/>
    <mergeCell ref="K91:L91"/>
    <mergeCell ref="B83:G83"/>
    <mergeCell ref="K83:L83"/>
    <mergeCell ref="B88:G88"/>
    <mergeCell ref="K88:L88"/>
    <mergeCell ref="B87:G87"/>
    <mergeCell ref="K87:L87"/>
    <mergeCell ref="B86:G86"/>
    <mergeCell ref="K86:L86"/>
    <mergeCell ref="B85:G85"/>
    <mergeCell ref="K85:L85"/>
    <mergeCell ref="B84:G84"/>
    <mergeCell ref="K84:L84"/>
    <mergeCell ref="B79:D79"/>
    <mergeCell ref="E79:H79"/>
    <mergeCell ref="K79:L79"/>
    <mergeCell ref="B80:D80"/>
    <mergeCell ref="E80:H80"/>
    <mergeCell ref="K80:L80"/>
    <mergeCell ref="B81:G81"/>
    <mergeCell ref="K81:L81"/>
    <mergeCell ref="B82:G82"/>
    <mergeCell ref="K82:L82"/>
    <mergeCell ref="B77:D77"/>
    <mergeCell ref="E77:H77"/>
    <mergeCell ref="K77:L77"/>
    <mergeCell ref="B78:D78"/>
    <mergeCell ref="E78:H78"/>
    <mergeCell ref="K78:L78"/>
    <mergeCell ref="B75:D75"/>
    <mergeCell ref="E75:H75"/>
    <mergeCell ref="K75:L75"/>
    <mergeCell ref="B76:D76"/>
    <mergeCell ref="E76:H76"/>
    <mergeCell ref="K76:L76"/>
    <mergeCell ref="B73:D73"/>
    <mergeCell ref="E73:H73"/>
    <mergeCell ref="K73:L73"/>
    <mergeCell ref="B74:D74"/>
    <mergeCell ref="E74:H74"/>
    <mergeCell ref="K74:L74"/>
    <mergeCell ref="B71:D71"/>
    <mergeCell ref="E71:H71"/>
    <mergeCell ref="K71:L71"/>
    <mergeCell ref="B72:D72"/>
    <mergeCell ref="E72:H72"/>
    <mergeCell ref="K72:L72"/>
    <mergeCell ref="B69:D69"/>
    <mergeCell ref="E69:H69"/>
    <mergeCell ref="K69:L69"/>
    <mergeCell ref="B70:D70"/>
    <mergeCell ref="E70:H70"/>
    <mergeCell ref="K70:L70"/>
    <mergeCell ref="B68:D68"/>
    <mergeCell ref="E68:H68"/>
    <mergeCell ref="K68:L68"/>
    <mergeCell ref="B66:G66"/>
    <mergeCell ref="K66:L66"/>
    <mergeCell ref="B67:D67"/>
    <mergeCell ref="E67:H67"/>
    <mergeCell ref="K67:L67"/>
    <mergeCell ref="B65:G65"/>
    <mergeCell ref="K65:L65"/>
    <mergeCell ref="B63:D63"/>
    <mergeCell ref="E63:H63"/>
    <mergeCell ref="K63:L63"/>
    <mergeCell ref="B64:G64"/>
    <mergeCell ref="K64:L64"/>
    <mergeCell ref="K61:L61"/>
    <mergeCell ref="B62:D62"/>
    <mergeCell ref="E62:H62"/>
    <mergeCell ref="K62:L62"/>
    <mergeCell ref="B61:G61"/>
    <mergeCell ref="B59:G59"/>
    <mergeCell ref="K59:L59"/>
    <mergeCell ref="B60:G60"/>
    <mergeCell ref="K60:L60"/>
    <mergeCell ref="B57:D57"/>
    <mergeCell ref="E57:H57"/>
    <mergeCell ref="K57:L57"/>
    <mergeCell ref="B58:G58"/>
    <mergeCell ref="K58:L58"/>
    <mergeCell ref="B55:D55"/>
    <mergeCell ref="E55:H55"/>
    <mergeCell ref="K55:L55"/>
    <mergeCell ref="B56:D56"/>
    <mergeCell ref="E56:H56"/>
    <mergeCell ref="K56:L56"/>
    <mergeCell ref="B54:G54"/>
    <mergeCell ref="K54:L54"/>
    <mergeCell ref="B51:G51"/>
    <mergeCell ref="K51:L51"/>
    <mergeCell ref="B52:D52"/>
    <mergeCell ref="E52:H52"/>
    <mergeCell ref="K52:L52"/>
    <mergeCell ref="K49:L49"/>
    <mergeCell ref="B53:D53"/>
    <mergeCell ref="E53:H53"/>
    <mergeCell ref="K53:L53"/>
    <mergeCell ref="B47:D47"/>
    <mergeCell ref="E47:H47"/>
    <mergeCell ref="K47:L47"/>
    <mergeCell ref="B50:G50"/>
    <mergeCell ref="K50:L50"/>
    <mergeCell ref="B48:D48"/>
    <mergeCell ref="E48:H48"/>
    <mergeCell ref="K48:L48"/>
    <mergeCell ref="B49:D49"/>
    <mergeCell ref="E49:H49"/>
    <mergeCell ref="B45:D45"/>
    <mergeCell ref="E45:H45"/>
    <mergeCell ref="K45:L45"/>
    <mergeCell ref="B46:D46"/>
    <mergeCell ref="E46:H46"/>
    <mergeCell ref="K46:L46"/>
    <mergeCell ref="B44:D44"/>
    <mergeCell ref="E44:H44"/>
    <mergeCell ref="K44:L44"/>
    <mergeCell ref="B42:D42"/>
    <mergeCell ref="E42:H42"/>
    <mergeCell ref="K42:L42"/>
    <mergeCell ref="B43:G43"/>
    <mergeCell ref="K43:L43"/>
    <mergeCell ref="B39:G39"/>
    <mergeCell ref="K39:L39"/>
    <mergeCell ref="B40:D40"/>
    <mergeCell ref="E40:H40"/>
    <mergeCell ref="K40:L40"/>
    <mergeCell ref="E41:H41"/>
    <mergeCell ref="K41:L41"/>
    <mergeCell ref="B41:D41"/>
    <mergeCell ref="B36:D36"/>
    <mergeCell ref="E36:H36"/>
    <mergeCell ref="K36:L36"/>
    <mergeCell ref="B37:D37"/>
    <mergeCell ref="E37:H37"/>
    <mergeCell ref="K37:L37"/>
    <mergeCell ref="B38:D38"/>
    <mergeCell ref="E38:H38"/>
    <mergeCell ref="K38:L38"/>
    <mergeCell ref="B34:D34"/>
    <mergeCell ref="E34:H34"/>
    <mergeCell ref="K34:L34"/>
    <mergeCell ref="B35:D35"/>
    <mergeCell ref="E35:H35"/>
    <mergeCell ref="K35:L35"/>
    <mergeCell ref="B30:D30"/>
    <mergeCell ref="E30:H30"/>
    <mergeCell ref="K30:L30"/>
    <mergeCell ref="B31:G31"/>
    <mergeCell ref="K31:L31"/>
    <mergeCell ref="B32:G32"/>
    <mergeCell ref="K32:L32"/>
    <mergeCell ref="B33:D33"/>
    <mergeCell ref="E33:H33"/>
    <mergeCell ref="K33:L33"/>
    <mergeCell ref="B27:F27"/>
    <mergeCell ref="G27:H27"/>
    <mergeCell ref="I27:J27"/>
    <mergeCell ref="K27:L27"/>
    <mergeCell ref="K28:L28"/>
    <mergeCell ref="E22:F22"/>
    <mergeCell ref="I24:J24"/>
    <mergeCell ref="B26:F26"/>
    <mergeCell ref="G26:H26"/>
    <mergeCell ref="I26:J26"/>
    <mergeCell ref="B28:F28"/>
    <mergeCell ref="G28:H28"/>
    <mergeCell ref="I28:J28"/>
    <mergeCell ref="K26:L26"/>
    <mergeCell ref="K20:L20"/>
    <mergeCell ref="K18:L18"/>
    <mergeCell ref="B19:F19"/>
    <mergeCell ref="G19:H19"/>
    <mergeCell ref="I19:J19"/>
    <mergeCell ref="K19:L19"/>
    <mergeCell ref="B20:F20"/>
    <mergeCell ref="G20:H20"/>
    <mergeCell ref="I20:J20"/>
    <mergeCell ref="E14:F14"/>
    <mergeCell ref="B10:F10"/>
    <mergeCell ref="G10:H10"/>
    <mergeCell ref="I10:J10"/>
    <mergeCell ref="I16:J16"/>
    <mergeCell ref="B18:F18"/>
    <mergeCell ref="G18:H18"/>
    <mergeCell ref="I18:J18"/>
    <mergeCell ref="B3:L3"/>
    <mergeCell ref="B4:L4"/>
    <mergeCell ref="J7:L7"/>
    <mergeCell ref="I8:J8"/>
    <mergeCell ref="K10:L10"/>
    <mergeCell ref="K12:L12"/>
    <mergeCell ref="B11:F11"/>
    <mergeCell ref="G11:H11"/>
    <mergeCell ref="I11:J11"/>
    <mergeCell ref="K11:L11"/>
    <mergeCell ref="B12:F12"/>
    <mergeCell ref="G12:H12"/>
    <mergeCell ref="I12:J12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3"/>
  </sheetPr>
  <dimension ref="A1:L151"/>
  <sheetViews>
    <sheetView zoomScalePageLayoutView="0" workbookViewId="0" topLeftCell="A28">
      <selection activeCell="K115" sqref="K115:L115"/>
    </sheetView>
  </sheetViews>
  <sheetFormatPr defaultColWidth="9.140625" defaultRowHeight="15"/>
  <cols>
    <col min="1" max="1" width="3.421875" style="0" customWidth="1"/>
    <col min="8" max="8" width="10.421875" style="0" customWidth="1"/>
  </cols>
  <sheetData>
    <row r="1" spans="1:12" ht="14.25">
      <c r="A1" s="131"/>
      <c r="B1" s="132" t="s">
        <v>0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1:12" ht="14.25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</row>
    <row r="3" spans="1:12" ht="14.25">
      <c r="A3" s="131"/>
      <c r="B3" s="1162" t="s">
        <v>1</v>
      </c>
      <c r="C3" s="1162"/>
      <c r="D3" s="1162"/>
      <c r="E3" s="1162"/>
      <c r="F3" s="1162"/>
      <c r="G3" s="1162"/>
      <c r="H3" s="1162"/>
      <c r="I3" s="1162"/>
      <c r="J3" s="1162"/>
      <c r="K3" s="1162"/>
      <c r="L3" s="1162"/>
    </row>
    <row r="4" spans="1:12" ht="14.25">
      <c r="A4" s="131"/>
      <c r="B4" s="1162" t="s">
        <v>2</v>
      </c>
      <c r="C4" s="1162"/>
      <c r="D4" s="1162"/>
      <c r="E4" s="1162"/>
      <c r="F4" s="1162"/>
      <c r="G4" s="1162"/>
      <c r="H4" s="1162"/>
      <c r="I4" s="1162"/>
      <c r="J4" s="1162"/>
      <c r="K4" s="1162"/>
      <c r="L4" s="1162"/>
    </row>
    <row r="5" spans="1:12" ht="14.25">
      <c r="A5" s="131"/>
      <c r="B5" s="134" t="s">
        <v>3</v>
      </c>
      <c r="C5" s="134"/>
      <c r="D5" s="134"/>
      <c r="E5" s="134"/>
      <c r="F5" s="134"/>
      <c r="G5" s="132"/>
      <c r="H5" s="132"/>
      <c r="I5" s="132"/>
      <c r="J5" s="132"/>
      <c r="K5" s="132"/>
      <c r="L5" s="132"/>
    </row>
    <row r="6" spans="1:12" ht="14.25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</row>
    <row r="7" spans="1:12" ht="14.25">
      <c r="A7" s="133"/>
      <c r="B7" s="133" t="s">
        <v>212</v>
      </c>
      <c r="C7" s="133"/>
      <c r="D7" s="133"/>
      <c r="E7" s="133"/>
      <c r="F7" s="133"/>
      <c r="G7" s="133" t="s">
        <v>213</v>
      </c>
      <c r="H7" s="133"/>
      <c r="I7" s="133"/>
      <c r="J7" s="1163" t="s">
        <v>6</v>
      </c>
      <c r="K7" s="1163"/>
      <c r="L7" s="1163"/>
    </row>
    <row r="8" spans="1:12" ht="14.25">
      <c r="A8" s="135"/>
      <c r="B8" s="135" t="s">
        <v>159</v>
      </c>
      <c r="C8" s="133"/>
      <c r="D8" s="133"/>
      <c r="E8" s="133"/>
      <c r="F8" s="133" t="s">
        <v>8</v>
      </c>
      <c r="G8" s="133"/>
      <c r="H8" s="133"/>
      <c r="I8" s="1164"/>
      <c r="J8" s="1164"/>
      <c r="K8" s="133" t="s">
        <v>9</v>
      </c>
      <c r="L8" s="133"/>
    </row>
    <row r="9" spans="1:12" ht="14.25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</row>
    <row r="10" spans="1:12" ht="14.25">
      <c r="A10" s="133"/>
      <c r="B10" s="1160" t="s">
        <v>10</v>
      </c>
      <c r="C10" s="1160"/>
      <c r="D10" s="1160"/>
      <c r="E10" s="1160"/>
      <c r="F10" s="1160"/>
      <c r="G10" s="1161" t="s">
        <v>11</v>
      </c>
      <c r="H10" s="1161"/>
      <c r="I10" s="1161" t="s">
        <v>12</v>
      </c>
      <c r="J10" s="1161"/>
      <c r="K10" s="1161" t="s">
        <v>13</v>
      </c>
      <c r="L10" s="1161"/>
    </row>
    <row r="11" spans="1:12" ht="14.25">
      <c r="A11" s="133"/>
      <c r="B11" s="1160" t="s">
        <v>160</v>
      </c>
      <c r="C11" s="1160"/>
      <c r="D11" s="1160"/>
      <c r="E11" s="1160"/>
      <c r="F11" s="1160"/>
      <c r="G11" s="1165">
        <v>63175.41</v>
      </c>
      <c r="H11" s="1165"/>
      <c r="I11" s="1165">
        <v>49136.43</v>
      </c>
      <c r="J11" s="1165"/>
      <c r="K11" s="1165">
        <v>14038.98</v>
      </c>
      <c r="L11" s="1165"/>
    </row>
    <row r="12" spans="1:12" ht="14.25">
      <c r="A12" s="133"/>
      <c r="B12" s="1160" t="s">
        <v>15</v>
      </c>
      <c r="C12" s="1160"/>
      <c r="D12" s="1160"/>
      <c r="E12" s="1160"/>
      <c r="F12" s="1160"/>
      <c r="G12" s="1165">
        <v>63175.41</v>
      </c>
      <c r="H12" s="1165"/>
      <c r="I12" s="1165">
        <v>49136.43</v>
      </c>
      <c r="J12" s="1165"/>
      <c r="K12" s="1165">
        <v>14038.98</v>
      </c>
      <c r="L12" s="1165"/>
    </row>
    <row r="13" spans="1:12" ht="14.25">
      <c r="A13" s="133"/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</row>
    <row r="14" spans="1:12" ht="14.25">
      <c r="A14" s="133"/>
      <c r="B14" s="133" t="s">
        <v>16</v>
      </c>
      <c r="C14" s="133"/>
      <c r="D14" s="133"/>
      <c r="E14" s="1167">
        <v>49136.43</v>
      </c>
      <c r="F14" s="1167"/>
      <c r="G14" s="133" t="s">
        <v>9</v>
      </c>
      <c r="H14" s="133"/>
      <c r="I14" s="133"/>
      <c r="J14" s="133"/>
      <c r="K14" s="133"/>
      <c r="L14" s="133"/>
    </row>
    <row r="15" spans="1:12" ht="14.25">
      <c r="A15" s="133"/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</row>
    <row r="16" spans="1:12" ht="14.25">
      <c r="A16" s="135"/>
      <c r="B16" s="135" t="s">
        <v>7</v>
      </c>
      <c r="C16" s="133"/>
      <c r="D16" s="133"/>
      <c r="E16" s="133"/>
      <c r="F16" s="133" t="s">
        <v>8</v>
      </c>
      <c r="G16" s="133"/>
      <c r="H16" s="133"/>
      <c r="I16" s="1167">
        <v>169338.03</v>
      </c>
      <c r="J16" s="1167"/>
      <c r="K16" s="133" t="s">
        <v>9</v>
      </c>
      <c r="L16" s="133"/>
    </row>
    <row r="17" spans="1:12" ht="14.25">
      <c r="A17" s="133"/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</row>
    <row r="18" spans="1:12" ht="14.25">
      <c r="A18" s="133"/>
      <c r="B18" s="1160" t="s">
        <v>10</v>
      </c>
      <c r="C18" s="1160"/>
      <c r="D18" s="1160"/>
      <c r="E18" s="1160"/>
      <c r="F18" s="1160"/>
      <c r="G18" s="1161" t="s">
        <v>11</v>
      </c>
      <c r="H18" s="1161"/>
      <c r="I18" s="1161" t="s">
        <v>12</v>
      </c>
      <c r="J18" s="1161"/>
      <c r="K18" s="1161" t="s">
        <v>13</v>
      </c>
      <c r="L18" s="1161"/>
    </row>
    <row r="19" spans="1:12" ht="14.25">
      <c r="A19" s="133"/>
      <c r="B19" s="1160" t="s">
        <v>14</v>
      </c>
      <c r="C19" s="1160"/>
      <c r="D19" s="1160"/>
      <c r="E19" s="1160"/>
      <c r="F19" s="1160"/>
      <c r="G19" s="1165">
        <v>88593.88</v>
      </c>
      <c r="H19" s="1165"/>
      <c r="I19" s="1166">
        <v>86648.1</v>
      </c>
      <c r="J19" s="1166"/>
      <c r="K19" s="1165">
        <v>1945.78</v>
      </c>
      <c r="L19" s="1165"/>
    </row>
    <row r="20" spans="1:12" ht="14.25">
      <c r="A20" s="133"/>
      <c r="B20" s="1160" t="s">
        <v>15</v>
      </c>
      <c r="C20" s="1160"/>
      <c r="D20" s="1160"/>
      <c r="E20" s="1160"/>
      <c r="F20" s="1160"/>
      <c r="G20" s="1165">
        <v>88593.88</v>
      </c>
      <c r="H20" s="1165"/>
      <c r="I20" s="1166">
        <v>86648.1</v>
      </c>
      <c r="J20" s="1166"/>
      <c r="K20" s="1165">
        <v>1945.78</v>
      </c>
      <c r="L20" s="1165"/>
    </row>
    <row r="21" spans="1:12" ht="14.25">
      <c r="A21" s="133"/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</row>
    <row r="22" spans="1:12" ht="14.25">
      <c r="A22" s="137"/>
      <c r="B22" s="1161" t="s">
        <v>18</v>
      </c>
      <c r="C22" s="1161"/>
      <c r="D22" s="1161"/>
      <c r="E22" s="1161" t="s">
        <v>19</v>
      </c>
      <c r="F22" s="1161"/>
      <c r="G22" s="1161"/>
      <c r="H22" s="1161"/>
      <c r="I22" s="136" t="s">
        <v>20</v>
      </c>
      <c r="J22" s="136" t="s">
        <v>21</v>
      </c>
      <c r="K22" s="1161" t="s">
        <v>22</v>
      </c>
      <c r="L22" s="1161"/>
    </row>
    <row r="23" spans="1:12" ht="14.25">
      <c r="A23" s="138"/>
      <c r="B23" s="1168" t="s">
        <v>133</v>
      </c>
      <c r="C23" s="1168"/>
      <c r="D23" s="1168"/>
      <c r="E23" s="1168"/>
      <c r="F23" s="1168"/>
      <c r="G23" s="1168"/>
      <c r="H23" s="139"/>
      <c r="I23" s="136"/>
      <c r="J23" s="140"/>
      <c r="K23" s="1169">
        <v>364700</v>
      </c>
      <c r="L23" s="1169"/>
    </row>
    <row r="24" spans="1:12" ht="14.25">
      <c r="A24" s="138"/>
      <c r="B24" s="1168" t="s">
        <v>161</v>
      </c>
      <c r="C24" s="1168"/>
      <c r="D24" s="1168"/>
      <c r="E24" s="1168"/>
      <c r="F24" s="1168"/>
      <c r="G24" s="1168"/>
      <c r="H24" s="139"/>
      <c r="I24" s="136"/>
      <c r="J24" s="140"/>
      <c r="K24" s="1169">
        <v>169000</v>
      </c>
      <c r="L24" s="1169"/>
    </row>
    <row r="25" spans="1:12" ht="14.25">
      <c r="A25" s="138"/>
      <c r="B25" s="1168" t="s">
        <v>162</v>
      </c>
      <c r="C25" s="1168"/>
      <c r="D25" s="1168"/>
      <c r="E25" s="1168"/>
      <c r="F25" s="1168"/>
      <c r="G25" s="1168"/>
      <c r="H25" s="139"/>
      <c r="I25" s="136"/>
      <c r="J25" s="140"/>
      <c r="K25" s="1169">
        <v>195700</v>
      </c>
      <c r="L25" s="1169"/>
    </row>
    <row r="26" spans="1:12" ht="14.25">
      <c r="A26" s="141"/>
      <c r="B26" s="1170" t="s">
        <v>117</v>
      </c>
      <c r="C26" s="1170"/>
      <c r="D26" s="1170"/>
      <c r="E26" s="1171">
        <v>364700</v>
      </c>
      <c r="F26" s="1171"/>
      <c r="G26" s="1171"/>
      <c r="H26" s="1171"/>
      <c r="I26" s="1171"/>
      <c r="J26" s="1171"/>
      <c r="K26" s="1171"/>
      <c r="L26" s="1171"/>
    </row>
    <row r="27" spans="1:12" ht="14.25">
      <c r="A27" s="133"/>
      <c r="B27" s="133" t="s">
        <v>16</v>
      </c>
      <c r="C27" s="133"/>
      <c r="D27" s="133"/>
      <c r="E27" s="1167">
        <v>-108713.87</v>
      </c>
      <c r="F27" s="1167"/>
      <c r="G27" s="133" t="s">
        <v>9</v>
      </c>
      <c r="H27" s="133"/>
      <c r="I27" s="133"/>
      <c r="J27" s="133"/>
      <c r="K27" s="133"/>
      <c r="L27" s="133"/>
    </row>
    <row r="28" spans="1:12" ht="14.25">
      <c r="A28" s="133"/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</row>
    <row r="29" spans="1:12" ht="14.25">
      <c r="A29" s="135"/>
      <c r="B29" s="135" t="s">
        <v>17</v>
      </c>
      <c r="C29" s="133"/>
      <c r="D29" s="133"/>
      <c r="E29" s="133"/>
      <c r="F29" s="133" t="s">
        <v>8</v>
      </c>
      <c r="G29" s="133"/>
      <c r="H29" s="133"/>
      <c r="I29" s="1167">
        <v>85992.21</v>
      </c>
      <c r="J29" s="1167"/>
      <c r="K29" s="133" t="s">
        <v>9</v>
      </c>
      <c r="L29" s="133"/>
    </row>
    <row r="30" spans="1:12" ht="14.25">
      <c r="A30" s="133"/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</row>
    <row r="31" spans="1:12" ht="14.25">
      <c r="A31" s="133"/>
      <c r="B31" s="1160" t="s">
        <v>10</v>
      </c>
      <c r="C31" s="1160"/>
      <c r="D31" s="1160"/>
      <c r="E31" s="1160"/>
      <c r="F31" s="1160"/>
      <c r="G31" s="1161" t="s">
        <v>11</v>
      </c>
      <c r="H31" s="1161"/>
      <c r="I31" s="1161" t="s">
        <v>12</v>
      </c>
      <c r="J31" s="1161"/>
      <c r="K31" s="1161" t="s">
        <v>13</v>
      </c>
      <c r="L31" s="1161"/>
    </row>
    <row r="32" spans="1:12" ht="14.25">
      <c r="A32" s="133"/>
      <c r="B32" s="1160" t="s">
        <v>14</v>
      </c>
      <c r="C32" s="1160"/>
      <c r="D32" s="1160"/>
      <c r="E32" s="1160"/>
      <c r="F32" s="1160"/>
      <c r="G32" s="1165">
        <v>652479.96</v>
      </c>
      <c r="H32" s="1165"/>
      <c r="I32" s="1165">
        <v>634906.14</v>
      </c>
      <c r="J32" s="1165"/>
      <c r="K32" s="1165">
        <v>17573.82</v>
      </c>
      <c r="L32" s="1165"/>
    </row>
    <row r="33" spans="1:12" ht="14.25">
      <c r="A33" s="133"/>
      <c r="B33" s="1160" t="s">
        <v>15</v>
      </c>
      <c r="C33" s="1160"/>
      <c r="D33" s="1160"/>
      <c r="E33" s="1160"/>
      <c r="F33" s="1160"/>
      <c r="G33" s="1165">
        <v>652479.96</v>
      </c>
      <c r="H33" s="1165"/>
      <c r="I33" s="1165">
        <v>634906.14</v>
      </c>
      <c r="J33" s="1165"/>
      <c r="K33" s="1165">
        <v>17573.82</v>
      </c>
      <c r="L33" s="1165"/>
    </row>
    <row r="34" spans="1:12" ht="14.25">
      <c r="A34" s="133"/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</row>
    <row r="35" spans="1:12" ht="14.25">
      <c r="A35" s="137"/>
      <c r="B35" s="1180" t="s">
        <v>18</v>
      </c>
      <c r="C35" s="1180"/>
      <c r="D35" s="1181"/>
      <c r="E35" s="1181" t="s">
        <v>19</v>
      </c>
      <c r="F35" s="1182"/>
      <c r="G35" s="1182"/>
      <c r="H35" s="1182"/>
      <c r="I35" s="306"/>
      <c r="J35" s="469"/>
      <c r="K35" s="1183" t="s">
        <v>22</v>
      </c>
      <c r="L35" s="1161"/>
    </row>
    <row r="36" spans="1:12" ht="14.25" customHeight="1">
      <c r="A36" s="138"/>
      <c r="B36" s="1184" t="s">
        <v>23</v>
      </c>
      <c r="C36" s="1174"/>
      <c r="D36" s="1174"/>
      <c r="E36" s="1174"/>
      <c r="F36" s="1174"/>
      <c r="G36" s="1174"/>
      <c r="H36" s="1174"/>
      <c r="I36" s="1174"/>
      <c r="J36" s="1185"/>
      <c r="K36" s="1175">
        <v>234210.93</v>
      </c>
      <c r="L36" s="1165"/>
    </row>
    <row r="37" spans="1:12" ht="14.25">
      <c r="A37" s="138"/>
      <c r="B37" s="1172" t="s">
        <v>24</v>
      </c>
      <c r="C37" s="1173"/>
      <c r="D37" s="1173"/>
      <c r="E37" s="1174"/>
      <c r="F37" s="1174"/>
      <c r="G37" s="1174"/>
      <c r="H37" s="471"/>
      <c r="I37" s="306"/>
      <c r="J37" s="469"/>
      <c r="K37" s="1175">
        <v>68483.93</v>
      </c>
      <c r="L37" s="1165"/>
    </row>
    <row r="38" spans="1:12" ht="36" customHeight="1">
      <c r="A38" s="138"/>
      <c r="B38" s="1176"/>
      <c r="C38" s="1176"/>
      <c r="D38" s="1177"/>
      <c r="E38" s="1178" t="s">
        <v>25</v>
      </c>
      <c r="F38" s="1179"/>
      <c r="G38" s="1179"/>
      <c r="H38" s="1179"/>
      <c r="I38" s="306"/>
      <c r="J38" s="473"/>
      <c r="K38" s="1175">
        <v>15905.35</v>
      </c>
      <c r="L38" s="1165"/>
    </row>
    <row r="39" spans="1:12" ht="43.5" customHeight="1">
      <c r="A39" s="138"/>
      <c r="B39" s="1186"/>
      <c r="C39" s="1186"/>
      <c r="D39" s="1168"/>
      <c r="E39" s="1178" t="s">
        <v>26</v>
      </c>
      <c r="F39" s="1179"/>
      <c r="G39" s="1179"/>
      <c r="H39" s="1179"/>
      <c r="I39" s="306"/>
      <c r="J39" s="473"/>
      <c r="K39" s="1187">
        <v>16188.6</v>
      </c>
      <c r="L39" s="1166"/>
    </row>
    <row r="40" spans="1:12" ht="49.5" customHeight="1">
      <c r="A40" s="138"/>
      <c r="B40" s="1186"/>
      <c r="C40" s="1186"/>
      <c r="D40" s="1168"/>
      <c r="E40" s="1178" t="s">
        <v>27</v>
      </c>
      <c r="F40" s="1179"/>
      <c r="G40" s="1179"/>
      <c r="H40" s="1179"/>
      <c r="I40" s="306"/>
      <c r="J40" s="473"/>
      <c r="K40" s="1175">
        <v>16945.67</v>
      </c>
      <c r="L40" s="1165"/>
    </row>
    <row r="41" spans="1:12" ht="30" customHeight="1">
      <c r="A41" s="138"/>
      <c r="B41" s="1186"/>
      <c r="C41" s="1186"/>
      <c r="D41" s="1168"/>
      <c r="E41" s="1188" t="s">
        <v>28</v>
      </c>
      <c r="F41" s="1189"/>
      <c r="G41" s="1189"/>
      <c r="H41" s="1189"/>
      <c r="I41" s="468"/>
      <c r="J41" s="311"/>
      <c r="K41" s="1175">
        <v>1116.73</v>
      </c>
      <c r="L41" s="1165"/>
    </row>
    <row r="42" spans="1:12" ht="14.25">
      <c r="A42" s="138"/>
      <c r="B42" s="1186"/>
      <c r="C42" s="1186"/>
      <c r="D42" s="1168"/>
      <c r="E42" s="1188" t="s">
        <v>29</v>
      </c>
      <c r="F42" s="1189"/>
      <c r="G42" s="1189"/>
      <c r="H42" s="1189"/>
      <c r="I42" s="468"/>
      <c r="J42" s="311"/>
      <c r="K42" s="1175">
        <v>63.22</v>
      </c>
      <c r="L42" s="1165"/>
    </row>
    <row r="43" spans="1:12" ht="25.5" customHeight="1">
      <c r="A43" s="138"/>
      <c r="B43" s="1186"/>
      <c r="C43" s="1186"/>
      <c r="D43" s="1168"/>
      <c r="E43" s="1188" t="s">
        <v>30</v>
      </c>
      <c r="F43" s="1189"/>
      <c r="G43" s="1189"/>
      <c r="H43" s="1189"/>
      <c r="I43" s="468"/>
      <c r="J43" s="472"/>
      <c r="K43" s="1175">
        <v>5150.43</v>
      </c>
      <c r="L43" s="1165"/>
    </row>
    <row r="44" spans="1:12" ht="30" customHeight="1">
      <c r="A44" s="138"/>
      <c r="B44" s="1186"/>
      <c r="C44" s="1186"/>
      <c r="D44" s="1168"/>
      <c r="E44" s="1188" t="s">
        <v>31</v>
      </c>
      <c r="F44" s="1189"/>
      <c r="G44" s="1189"/>
      <c r="H44" s="1189"/>
      <c r="I44" s="468"/>
      <c r="J44" s="472"/>
      <c r="K44" s="1175">
        <v>1723.54</v>
      </c>
      <c r="L44" s="1165"/>
    </row>
    <row r="45" spans="1:12" ht="28.5" customHeight="1">
      <c r="A45" s="138"/>
      <c r="B45" s="1186"/>
      <c r="C45" s="1186"/>
      <c r="D45" s="1168"/>
      <c r="E45" s="1188" t="s">
        <v>32</v>
      </c>
      <c r="F45" s="1189"/>
      <c r="G45" s="1189"/>
      <c r="H45" s="1189"/>
      <c r="I45" s="468"/>
      <c r="J45" s="472"/>
      <c r="K45" s="1175">
        <v>2471.65</v>
      </c>
      <c r="L45" s="1165"/>
    </row>
    <row r="46" spans="1:12" ht="14.25">
      <c r="A46" s="138"/>
      <c r="B46" s="1186"/>
      <c r="C46" s="1186"/>
      <c r="D46" s="1168"/>
      <c r="E46" s="1188" t="s">
        <v>33</v>
      </c>
      <c r="F46" s="1189"/>
      <c r="G46" s="1189"/>
      <c r="H46" s="1189"/>
      <c r="I46" s="468"/>
      <c r="J46" s="308"/>
      <c r="K46" s="1175">
        <v>835.55</v>
      </c>
      <c r="L46" s="1165"/>
    </row>
    <row r="47" spans="1:12" ht="14.25">
      <c r="A47" s="138"/>
      <c r="B47" s="1186"/>
      <c r="C47" s="1186"/>
      <c r="D47" s="1168"/>
      <c r="E47" s="1188" t="s">
        <v>34</v>
      </c>
      <c r="F47" s="1189"/>
      <c r="G47" s="1189"/>
      <c r="H47" s="1189"/>
      <c r="I47" s="468"/>
      <c r="J47" s="311"/>
      <c r="K47" s="1175">
        <v>2812.97</v>
      </c>
      <c r="L47" s="1165"/>
    </row>
    <row r="48" spans="1:12" ht="27" customHeight="1">
      <c r="A48" s="138"/>
      <c r="B48" s="1190"/>
      <c r="C48" s="1190"/>
      <c r="D48" s="1191"/>
      <c r="E48" s="1178" t="s">
        <v>35</v>
      </c>
      <c r="F48" s="1179"/>
      <c r="G48" s="1179"/>
      <c r="H48" s="1179"/>
      <c r="I48" s="306"/>
      <c r="J48" s="474"/>
      <c r="K48" s="1175">
        <v>5270.22</v>
      </c>
      <c r="L48" s="1165"/>
    </row>
    <row r="49" spans="1:12" ht="14.25">
      <c r="A49" s="138"/>
      <c r="B49" s="1168" t="s">
        <v>36</v>
      </c>
      <c r="C49" s="1192"/>
      <c r="D49" s="1192"/>
      <c r="E49" s="1193"/>
      <c r="F49" s="1193"/>
      <c r="G49" s="1193"/>
      <c r="H49" s="312"/>
      <c r="I49" s="306"/>
      <c r="J49" s="476"/>
      <c r="K49" s="1175">
        <v>7213.64</v>
      </c>
      <c r="L49" s="1165"/>
    </row>
    <row r="50" spans="1:12" ht="14.25">
      <c r="A50" s="138"/>
      <c r="B50" s="1176"/>
      <c r="C50" s="1176"/>
      <c r="D50" s="1177"/>
      <c r="E50" s="1188" t="s">
        <v>37</v>
      </c>
      <c r="F50" s="1189"/>
      <c r="G50" s="1189"/>
      <c r="H50" s="1189"/>
      <c r="I50" s="468"/>
      <c r="J50" s="311"/>
      <c r="K50" s="1175">
        <v>551.34</v>
      </c>
      <c r="L50" s="1165"/>
    </row>
    <row r="51" spans="1:12" ht="31.5" customHeight="1">
      <c r="A51" s="138"/>
      <c r="B51" s="1186"/>
      <c r="C51" s="1186"/>
      <c r="D51" s="1168"/>
      <c r="E51" s="1188" t="s">
        <v>38</v>
      </c>
      <c r="F51" s="1189"/>
      <c r="G51" s="1189"/>
      <c r="H51" s="1189"/>
      <c r="I51" s="468"/>
      <c r="J51" s="311"/>
      <c r="K51" s="1175">
        <v>2924.94</v>
      </c>
      <c r="L51" s="1165"/>
    </row>
    <row r="52" spans="1:12" ht="14.25">
      <c r="A52" s="138"/>
      <c r="B52" s="1190"/>
      <c r="C52" s="1190"/>
      <c r="D52" s="1191"/>
      <c r="E52" s="1178" t="s">
        <v>39</v>
      </c>
      <c r="F52" s="1179"/>
      <c r="G52" s="1179"/>
      <c r="H52" s="1179"/>
      <c r="I52" s="306"/>
      <c r="J52" s="474"/>
      <c r="K52" s="1175">
        <v>3737.36</v>
      </c>
      <c r="L52" s="1165"/>
    </row>
    <row r="53" spans="1:12" ht="14.25">
      <c r="A53" s="138"/>
      <c r="B53" s="1168" t="s">
        <v>40</v>
      </c>
      <c r="C53" s="1192"/>
      <c r="D53" s="1192"/>
      <c r="E53" s="1193"/>
      <c r="F53" s="1193"/>
      <c r="G53" s="1193"/>
      <c r="H53" s="312"/>
      <c r="I53" s="306"/>
      <c r="J53" s="476"/>
      <c r="K53" s="1175">
        <v>38383.94</v>
      </c>
      <c r="L53" s="1165"/>
    </row>
    <row r="54" spans="1:12" ht="35.25" customHeight="1">
      <c r="A54" s="138"/>
      <c r="B54" s="1176"/>
      <c r="C54" s="1176"/>
      <c r="D54" s="1177"/>
      <c r="E54" s="1188" t="s">
        <v>41</v>
      </c>
      <c r="F54" s="1189"/>
      <c r="G54" s="1189"/>
      <c r="H54" s="1189"/>
      <c r="I54" s="468"/>
      <c r="J54" s="311"/>
      <c r="K54" s="1175">
        <v>7174.78</v>
      </c>
      <c r="L54" s="1165"/>
    </row>
    <row r="55" spans="1:12" ht="33" customHeight="1">
      <c r="A55" s="138"/>
      <c r="B55" s="1186"/>
      <c r="C55" s="1186"/>
      <c r="D55" s="1168"/>
      <c r="E55" s="1188" t="s">
        <v>42</v>
      </c>
      <c r="F55" s="1189"/>
      <c r="G55" s="1189"/>
      <c r="H55" s="1189"/>
      <c r="I55" s="468"/>
      <c r="J55" s="311"/>
      <c r="K55" s="1175">
        <v>2225.18</v>
      </c>
      <c r="L55" s="1165"/>
    </row>
    <row r="56" spans="1:12" ht="27.75" customHeight="1">
      <c r="A56" s="138"/>
      <c r="B56" s="1186"/>
      <c r="C56" s="1186"/>
      <c r="D56" s="1168"/>
      <c r="E56" s="1188" t="s">
        <v>43</v>
      </c>
      <c r="F56" s="1189"/>
      <c r="G56" s="1189"/>
      <c r="H56" s="1189"/>
      <c r="I56" s="468"/>
      <c r="J56" s="311"/>
      <c r="K56" s="1175">
        <v>6235.04</v>
      </c>
      <c r="L56" s="1165"/>
    </row>
    <row r="57" spans="1:12" ht="14.25">
      <c r="A57" s="138"/>
      <c r="B57" s="1186"/>
      <c r="C57" s="1186"/>
      <c r="D57" s="1168"/>
      <c r="E57" s="1188" t="s">
        <v>44</v>
      </c>
      <c r="F57" s="1189"/>
      <c r="G57" s="1189"/>
      <c r="H57" s="1189"/>
      <c r="I57" s="468"/>
      <c r="J57" s="310"/>
      <c r="K57" s="1175">
        <v>716.04</v>
      </c>
      <c r="L57" s="1165"/>
    </row>
    <row r="58" spans="1:12" ht="30.75" customHeight="1">
      <c r="A58" s="138"/>
      <c r="B58" s="1186"/>
      <c r="C58" s="1186"/>
      <c r="D58" s="1168"/>
      <c r="E58" s="1188" t="s">
        <v>45</v>
      </c>
      <c r="F58" s="1189"/>
      <c r="G58" s="1189"/>
      <c r="H58" s="1189"/>
      <c r="I58" s="468"/>
      <c r="J58" s="311"/>
      <c r="K58" s="1175">
        <v>8541.25</v>
      </c>
      <c r="L58" s="1165"/>
    </row>
    <row r="59" spans="1:12" ht="28.5" customHeight="1">
      <c r="A59" s="138"/>
      <c r="B59" s="1190"/>
      <c r="C59" s="1190"/>
      <c r="D59" s="1191"/>
      <c r="E59" s="1178" t="s">
        <v>46</v>
      </c>
      <c r="F59" s="1179"/>
      <c r="G59" s="1179"/>
      <c r="H59" s="1179"/>
      <c r="I59" s="306"/>
      <c r="J59" s="474"/>
      <c r="K59" s="1175">
        <v>13491.65</v>
      </c>
      <c r="L59" s="1165"/>
    </row>
    <row r="60" spans="1:12" ht="14.25">
      <c r="A60" s="138"/>
      <c r="B60" s="1191" t="s">
        <v>49</v>
      </c>
      <c r="C60" s="1193"/>
      <c r="D60" s="1193"/>
      <c r="E60" s="1193"/>
      <c r="F60" s="1193"/>
      <c r="G60" s="1193"/>
      <c r="H60" s="312"/>
      <c r="I60" s="306"/>
      <c r="J60" s="476"/>
      <c r="K60" s="1194">
        <v>102755</v>
      </c>
      <c r="L60" s="1169"/>
    </row>
    <row r="61" spans="1:12" ht="14.25">
      <c r="A61" s="138"/>
      <c r="B61" s="1168" t="s">
        <v>50</v>
      </c>
      <c r="C61" s="1192"/>
      <c r="D61" s="1192"/>
      <c r="E61" s="1193"/>
      <c r="F61" s="1193"/>
      <c r="G61" s="1193"/>
      <c r="H61" s="312"/>
      <c r="I61" s="306"/>
      <c r="J61" s="476"/>
      <c r="K61" s="1175">
        <v>2062.55</v>
      </c>
      <c r="L61" s="1165"/>
    </row>
    <row r="62" spans="1:12" ht="28.5" customHeight="1">
      <c r="A62" s="138"/>
      <c r="B62" s="1176"/>
      <c r="C62" s="1176"/>
      <c r="D62" s="1177"/>
      <c r="E62" s="1188" t="s">
        <v>51</v>
      </c>
      <c r="F62" s="1189"/>
      <c r="G62" s="1189"/>
      <c r="H62" s="1189"/>
      <c r="I62" s="468"/>
      <c r="J62" s="470"/>
      <c r="K62" s="1175">
        <v>327.76</v>
      </c>
      <c r="L62" s="1165"/>
    </row>
    <row r="63" spans="1:12" ht="14.25">
      <c r="A63" s="138"/>
      <c r="B63" s="1190"/>
      <c r="C63" s="1190"/>
      <c r="D63" s="1191"/>
      <c r="E63" s="1195" t="s">
        <v>52</v>
      </c>
      <c r="F63" s="1196"/>
      <c r="G63" s="1196"/>
      <c r="H63" s="1196"/>
      <c r="I63" s="467"/>
      <c r="J63" s="477"/>
      <c r="K63" s="1175">
        <v>1734.79</v>
      </c>
      <c r="L63" s="1165"/>
    </row>
    <row r="64" spans="1:12" ht="14.25">
      <c r="A64" s="138"/>
      <c r="B64" s="1168" t="s">
        <v>53</v>
      </c>
      <c r="C64" s="1192"/>
      <c r="D64" s="1192"/>
      <c r="E64" s="1193"/>
      <c r="F64" s="1193"/>
      <c r="G64" s="1193"/>
      <c r="H64" s="312"/>
      <c r="I64" s="306"/>
      <c r="J64" s="476"/>
      <c r="K64" s="1175">
        <v>15311.87</v>
      </c>
      <c r="L64" s="1165"/>
    </row>
    <row r="65" spans="1:12" ht="28.5" customHeight="1">
      <c r="A65" s="138"/>
      <c r="B65" s="1176"/>
      <c r="C65" s="1176"/>
      <c r="D65" s="1177"/>
      <c r="E65" s="1188" t="s">
        <v>55</v>
      </c>
      <c r="F65" s="1189"/>
      <c r="G65" s="1189"/>
      <c r="H65" s="1189"/>
      <c r="I65" s="468"/>
      <c r="J65" s="470"/>
      <c r="K65" s="1175">
        <v>13764.22</v>
      </c>
      <c r="L65" s="1165"/>
    </row>
    <row r="66" spans="1:12" ht="27.75" customHeight="1">
      <c r="A66" s="138"/>
      <c r="B66" s="1186"/>
      <c r="C66" s="1186"/>
      <c r="D66" s="1168"/>
      <c r="E66" s="1188" t="s">
        <v>182</v>
      </c>
      <c r="F66" s="1189"/>
      <c r="G66" s="1189"/>
      <c r="H66" s="1189"/>
      <c r="I66" s="468"/>
      <c r="J66" s="470"/>
      <c r="K66" s="1175">
        <v>1078.79</v>
      </c>
      <c r="L66" s="1165"/>
    </row>
    <row r="67" spans="1:12" ht="14.25">
      <c r="A67" s="138"/>
      <c r="B67" s="1190"/>
      <c r="C67" s="1190"/>
      <c r="D67" s="1191"/>
      <c r="E67" s="1178" t="s">
        <v>49</v>
      </c>
      <c r="F67" s="1179"/>
      <c r="G67" s="1179"/>
      <c r="H67" s="1179"/>
      <c r="I67" s="306"/>
      <c r="J67" s="476"/>
      <c r="K67" s="1175">
        <v>468.86</v>
      </c>
      <c r="L67" s="1165"/>
    </row>
    <row r="68" spans="1:12" ht="14.25">
      <c r="A68" s="138"/>
      <c r="B68" s="1191" t="s">
        <v>56</v>
      </c>
      <c r="C68" s="1193"/>
      <c r="D68" s="1193"/>
      <c r="E68" s="1193"/>
      <c r="F68" s="1193"/>
      <c r="G68" s="1193"/>
      <c r="H68" s="312"/>
      <c r="I68" s="306"/>
      <c r="J68" s="476"/>
      <c r="K68" s="1175">
        <v>25178.72</v>
      </c>
      <c r="L68" s="1165"/>
    </row>
    <row r="69" spans="1:12" ht="31.5" customHeight="1">
      <c r="A69" s="138"/>
      <c r="B69" s="1191" t="s">
        <v>57</v>
      </c>
      <c r="C69" s="1193"/>
      <c r="D69" s="1193"/>
      <c r="E69" s="1193"/>
      <c r="F69" s="1193"/>
      <c r="G69" s="1193"/>
      <c r="H69" s="312"/>
      <c r="I69" s="306"/>
      <c r="J69" s="476"/>
      <c r="K69" s="1175">
        <v>11747.76</v>
      </c>
      <c r="L69" s="1165"/>
    </row>
    <row r="70" spans="1:12" ht="29.25" customHeight="1">
      <c r="A70" s="138"/>
      <c r="B70" s="1191" t="s">
        <v>58</v>
      </c>
      <c r="C70" s="1193"/>
      <c r="D70" s="1193"/>
      <c r="E70" s="1193"/>
      <c r="F70" s="1193"/>
      <c r="G70" s="1193"/>
      <c r="H70" s="312"/>
      <c r="I70" s="306"/>
      <c r="J70" s="476"/>
      <c r="K70" s="1175">
        <v>1605.24</v>
      </c>
      <c r="L70" s="1165"/>
    </row>
    <row r="71" spans="1:12" ht="14.25">
      <c r="A71" s="138"/>
      <c r="B71" s="1168" t="s">
        <v>59</v>
      </c>
      <c r="C71" s="1192"/>
      <c r="D71" s="1192"/>
      <c r="E71" s="1193"/>
      <c r="F71" s="1193"/>
      <c r="G71" s="1193"/>
      <c r="H71" s="312"/>
      <c r="I71" s="306"/>
      <c r="J71" s="476"/>
      <c r="K71" s="1175">
        <v>10954.95</v>
      </c>
      <c r="L71" s="1165"/>
    </row>
    <row r="72" spans="1:12" ht="14.25">
      <c r="A72" s="138"/>
      <c r="B72" s="1176"/>
      <c r="C72" s="1176"/>
      <c r="D72" s="1177"/>
      <c r="E72" s="1188" t="s">
        <v>60</v>
      </c>
      <c r="F72" s="1189"/>
      <c r="G72" s="1189"/>
      <c r="H72" s="1189"/>
      <c r="I72" s="468"/>
      <c r="J72" s="308"/>
      <c r="K72" s="1175">
        <v>1154.63</v>
      </c>
      <c r="L72" s="1165"/>
    </row>
    <row r="73" spans="1:12" ht="14.25">
      <c r="A73" s="138"/>
      <c r="B73" s="1190"/>
      <c r="C73" s="1190"/>
      <c r="D73" s="1191"/>
      <c r="E73" s="1195" t="s">
        <v>62</v>
      </c>
      <c r="F73" s="1196"/>
      <c r="G73" s="1196"/>
      <c r="H73" s="1196"/>
      <c r="I73" s="467"/>
      <c r="J73" s="477"/>
      <c r="K73" s="1175">
        <v>9800.32</v>
      </c>
      <c r="L73" s="1165"/>
    </row>
    <row r="74" spans="1:12" ht="31.5" customHeight="1">
      <c r="A74" s="138"/>
      <c r="B74" s="1168" t="s">
        <v>295</v>
      </c>
      <c r="C74" s="1192"/>
      <c r="D74" s="1192"/>
      <c r="E74" s="1193"/>
      <c r="F74" s="1193"/>
      <c r="G74" s="1193"/>
      <c r="H74" s="312"/>
      <c r="I74" s="306"/>
      <c r="J74" s="476"/>
      <c r="K74" s="1175">
        <v>870.77</v>
      </c>
      <c r="L74" s="1165"/>
    </row>
    <row r="75" spans="1:12" ht="30.75" customHeight="1">
      <c r="A75" s="138"/>
      <c r="B75" s="1197"/>
      <c r="C75" s="1197"/>
      <c r="D75" s="1198"/>
      <c r="E75" s="1178" t="s">
        <v>124</v>
      </c>
      <c r="F75" s="1179"/>
      <c r="G75" s="1179"/>
      <c r="H75" s="1179"/>
      <c r="I75" s="306"/>
      <c r="J75" s="476"/>
      <c r="K75" s="1175">
        <v>870.77</v>
      </c>
      <c r="L75" s="1165"/>
    </row>
    <row r="76" spans="1:12" ht="23.25" customHeight="1">
      <c r="A76" s="138"/>
      <c r="B76" s="1191" t="s">
        <v>63</v>
      </c>
      <c r="C76" s="1193"/>
      <c r="D76" s="1193"/>
      <c r="E76" s="1193"/>
      <c r="F76" s="1193"/>
      <c r="G76" s="1193"/>
      <c r="H76" s="312"/>
      <c r="I76" s="306"/>
      <c r="J76" s="476"/>
      <c r="K76" s="1175">
        <v>57298.47</v>
      </c>
      <c r="L76" s="1165"/>
    </row>
    <row r="77" spans="1:12" ht="28.5" customHeight="1">
      <c r="A77" s="138"/>
      <c r="B77" s="1191" t="s">
        <v>64</v>
      </c>
      <c r="C77" s="1193"/>
      <c r="D77" s="1193"/>
      <c r="E77" s="1193"/>
      <c r="F77" s="1193"/>
      <c r="G77" s="1193"/>
      <c r="H77" s="312"/>
      <c r="I77" s="306"/>
      <c r="J77" s="476"/>
      <c r="K77" s="1175">
        <v>6421.08</v>
      </c>
      <c r="L77" s="1165"/>
    </row>
    <row r="78" spans="1:12" ht="14.25">
      <c r="A78" s="138"/>
      <c r="B78" s="1168" t="s">
        <v>65</v>
      </c>
      <c r="C78" s="1192"/>
      <c r="D78" s="1192"/>
      <c r="E78" s="1193"/>
      <c r="F78" s="1193"/>
      <c r="G78" s="1193"/>
      <c r="H78" s="312"/>
      <c r="I78" s="306"/>
      <c r="J78" s="476"/>
      <c r="K78" s="1175">
        <v>50877.39</v>
      </c>
      <c r="L78" s="1165"/>
    </row>
    <row r="79" spans="1:12" ht="28.5" customHeight="1">
      <c r="A79" s="138"/>
      <c r="B79" s="1176"/>
      <c r="C79" s="1176"/>
      <c r="D79" s="1177"/>
      <c r="E79" s="1188" t="s">
        <v>136</v>
      </c>
      <c r="F79" s="1189"/>
      <c r="G79" s="1189"/>
      <c r="H79" s="1189"/>
      <c r="I79" s="468"/>
      <c r="J79" s="311"/>
      <c r="K79" s="1194">
        <v>10725</v>
      </c>
      <c r="L79" s="1169"/>
    </row>
    <row r="80" spans="1:12" ht="14.25">
      <c r="A80" s="138"/>
      <c r="B80" s="1186"/>
      <c r="C80" s="1186"/>
      <c r="D80" s="1168"/>
      <c r="E80" s="1188" t="s">
        <v>66</v>
      </c>
      <c r="F80" s="1189"/>
      <c r="G80" s="1189"/>
      <c r="H80" s="1189"/>
      <c r="I80" s="468"/>
      <c r="J80" s="310"/>
      <c r="K80" s="1175">
        <f>848.82+12033.21</f>
        <v>12882.029999999999</v>
      </c>
      <c r="L80" s="1165"/>
    </row>
    <row r="81" spans="1:12" ht="14.25">
      <c r="A81" s="138"/>
      <c r="B81" s="1186"/>
      <c r="C81" s="1186"/>
      <c r="D81" s="1168"/>
      <c r="E81" s="1188" t="s">
        <v>166</v>
      </c>
      <c r="F81" s="1189"/>
      <c r="G81" s="1189"/>
      <c r="H81" s="1189"/>
      <c r="I81" s="468"/>
      <c r="J81" s="308"/>
      <c r="K81" s="1175">
        <v>603.74</v>
      </c>
      <c r="L81" s="1165"/>
    </row>
    <row r="82" spans="1:12" ht="14.25">
      <c r="A82" s="138"/>
      <c r="B82" s="1186"/>
      <c r="C82" s="1186"/>
      <c r="D82" s="1168"/>
      <c r="E82" s="1188" t="s">
        <v>125</v>
      </c>
      <c r="F82" s="1189"/>
      <c r="G82" s="1189"/>
      <c r="H82" s="1189"/>
      <c r="I82" s="468"/>
      <c r="J82" s="311"/>
      <c r="K82" s="1194">
        <v>4620</v>
      </c>
      <c r="L82" s="1169"/>
    </row>
    <row r="83" spans="1:12" ht="14.25">
      <c r="A83" s="138"/>
      <c r="B83" s="1186"/>
      <c r="C83" s="1186"/>
      <c r="D83" s="1168"/>
      <c r="E83" s="1188" t="s">
        <v>69</v>
      </c>
      <c r="F83" s="1189"/>
      <c r="G83" s="1189"/>
      <c r="H83" s="1189"/>
      <c r="I83" s="468"/>
      <c r="J83" s="470"/>
      <c r="K83" s="1194">
        <v>2828</v>
      </c>
      <c r="L83" s="1169"/>
    </row>
    <row r="84" spans="1:12" ht="31.5" customHeight="1">
      <c r="A84" s="138"/>
      <c r="B84" s="1186"/>
      <c r="C84" s="1186"/>
      <c r="D84" s="1168"/>
      <c r="E84" s="1188" t="s">
        <v>70</v>
      </c>
      <c r="F84" s="1189"/>
      <c r="G84" s="1189"/>
      <c r="H84" s="1189"/>
      <c r="I84" s="468"/>
      <c r="J84" s="311"/>
      <c r="K84" s="1194">
        <v>1165</v>
      </c>
      <c r="L84" s="1169"/>
    </row>
    <row r="85" spans="1:12" ht="30" customHeight="1">
      <c r="A85" s="138"/>
      <c r="B85" s="1186"/>
      <c r="C85" s="1186"/>
      <c r="D85" s="1168"/>
      <c r="E85" s="1188" t="s">
        <v>214</v>
      </c>
      <c r="F85" s="1189"/>
      <c r="G85" s="1189"/>
      <c r="H85" s="1189"/>
      <c r="I85" s="468"/>
      <c r="J85" s="311"/>
      <c r="K85" s="1175">
        <v>79.62</v>
      </c>
      <c r="L85" s="1165"/>
    </row>
    <row r="86" spans="1:12" ht="32.25" customHeight="1">
      <c r="A86" s="138"/>
      <c r="B86" s="1186"/>
      <c r="C86" s="1186"/>
      <c r="D86" s="1168"/>
      <c r="E86" s="1188" t="s">
        <v>215</v>
      </c>
      <c r="F86" s="1189"/>
      <c r="G86" s="1189"/>
      <c r="H86" s="1189"/>
      <c r="I86" s="468"/>
      <c r="J86" s="470"/>
      <c r="K86" s="1194">
        <v>788</v>
      </c>
      <c r="L86" s="1169"/>
    </row>
    <row r="87" spans="1:12" ht="14.25">
      <c r="A87" s="138"/>
      <c r="B87" s="1186"/>
      <c r="C87" s="1186"/>
      <c r="D87" s="1168"/>
      <c r="E87" s="1188" t="s">
        <v>126</v>
      </c>
      <c r="F87" s="1189"/>
      <c r="G87" s="1189"/>
      <c r="H87" s="1189"/>
      <c r="I87" s="468"/>
      <c r="J87" s="311"/>
      <c r="K87" s="1194">
        <v>1056</v>
      </c>
      <c r="L87" s="1169"/>
    </row>
    <row r="88" spans="1:12" ht="14.25">
      <c r="A88" s="138"/>
      <c r="B88" s="1186"/>
      <c r="C88" s="1186"/>
      <c r="D88" s="1168"/>
      <c r="E88" s="1188" t="s">
        <v>72</v>
      </c>
      <c r="F88" s="1189"/>
      <c r="G88" s="1189"/>
      <c r="H88" s="1189"/>
      <c r="I88" s="468"/>
      <c r="J88" s="311"/>
      <c r="K88" s="1194">
        <v>15672</v>
      </c>
      <c r="L88" s="1169"/>
    </row>
    <row r="89" spans="1:12" ht="14.25">
      <c r="A89" s="138"/>
      <c r="B89" s="1186"/>
      <c r="C89" s="1186"/>
      <c r="D89" s="1168"/>
      <c r="E89" s="1188" t="s">
        <v>73</v>
      </c>
      <c r="F89" s="1189"/>
      <c r="G89" s="1189"/>
      <c r="H89" s="1189"/>
      <c r="I89" s="468"/>
      <c r="J89" s="470"/>
      <c r="K89" s="1194">
        <v>288</v>
      </c>
      <c r="L89" s="1169"/>
    </row>
    <row r="90" spans="1:12" ht="33.75" customHeight="1">
      <c r="A90" s="138"/>
      <c r="B90" s="1190"/>
      <c r="C90" s="1190"/>
      <c r="D90" s="1191"/>
      <c r="E90" s="1178" t="s">
        <v>169</v>
      </c>
      <c r="F90" s="1179"/>
      <c r="G90" s="1179"/>
      <c r="H90" s="1179"/>
      <c r="I90" s="306"/>
      <c r="J90" s="474"/>
      <c r="K90" s="1194">
        <v>170</v>
      </c>
      <c r="L90" s="1169"/>
    </row>
    <row r="91" spans="1:12" ht="14.25">
      <c r="A91" s="138"/>
      <c r="B91" s="1191" t="s">
        <v>77</v>
      </c>
      <c r="C91" s="1193"/>
      <c r="D91" s="1193"/>
      <c r="E91" s="1193"/>
      <c r="F91" s="1193"/>
      <c r="G91" s="1193"/>
      <c r="H91" s="312"/>
      <c r="I91" s="306"/>
      <c r="J91" s="476"/>
      <c r="K91" s="1175">
        <v>122550.89</v>
      </c>
      <c r="L91" s="1165"/>
    </row>
    <row r="92" spans="1:12" ht="34.5" customHeight="1">
      <c r="A92" s="138"/>
      <c r="B92" s="1168" t="s">
        <v>78</v>
      </c>
      <c r="C92" s="1192"/>
      <c r="D92" s="1192"/>
      <c r="E92" s="1192"/>
      <c r="F92" s="1192"/>
      <c r="G92" s="1192"/>
      <c r="H92" s="307"/>
      <c r="I92" s="468"/>
      <c r="J92" s="470"/>
      <c r="K92" s="1175">
        <v>4903.44</v>
      </c>
      <c r="L92" s="1165"/>
    </row>
    <row r="93" spans="1:12" ht="30" customHeight="1">
      <c r="A93" s="138"/>
      <c r="B93" s="1168" t="s">
        <v>79</v>
      </c>
      <c r="C93" s="1192"/>
      <c r="D93" s="1192"/>
      <c r="E93" s="1192"/>
      <c r="F93" s="1192"/>
      <c r="G93" s="1192"/>
      <c r="H93" s="307"/>
      <c r="I93" s="468"/>
      <c r="J93" s="470"/>
      <c r="K93" s="1175">
        <v>4903.49</v>
      </c>
      <c r="L93" s="1165"/>
    </row>
    <row r="94" spans="1:12" ht="14.25">
      <c r="A94" s="138"/>
      <c r="B94" s="1168" t="s">
        <v>80</v>
      </c>
      <c r="C94" s="1192"/>
      <c r="D94" s="1192"/>
      <c r="E94" s="1192"/>
      <c r="F94" s="1192"/>
      <c r="G94" s="1192"/>
      <c r="H94" s="307"/>
      <c r="I94" s="468"/>
      <c r="J94" s="470"/>
      <c r="K94" s="1175">
        <v>1634.52</v>
      </c>
      <c r="L94" s="1165"/>
    </row>
    <row r="95" spans="1:12" ht="14.25">
      <c r="A95" s="138"/>
      <c r="B95" s="1168" t="s">
        <v>81</v>
      </c>
      <c r="C95" s="1192"/>
      <c r="D95" s="1192"/>
      <c r="E95" s="1192"/>
      <c r="F95" s="1192"/>
      <c r="G95" s="1192"/>
      <c r="H95" s="307"/>
      <c r="I95" s="468"/>
      <c r="J95" s="470"/>
      <c r="K95" s="1175">
        <v>18632.88</v>
      </c>
      <c r="L95" s="1165"/>
    </row>
    <row r="96" spans="1:12" ht="14.25">
      <c r="A96" s="138"/>
      <c r="B96" s="1198" t="s">
        <v>82</v>
      </c>
      <c r="C96" s="1199"/>
      <c r="D96" s="1199"/>
      <c r="E96" s="1199"/>
      <c r="F96" s="1199"/>
      <c r="G96" s="1199"/>
      <c r="H96" s="309"/>
      <c r="I96" s="467"/>
      <c r="J96" s="477"/>
      <c r="K96" s="1175">
        <v>5545.56</v>
      </c>
      <c r="L96" s="1165"/>
    </row>
    <row r="97" spans="1:12" ht="14.25">
      <c r="A97" s="138"/>
      <c r="B97" s="1168" t="s">
        <v>127</v>
      </c>
      <c r="C97" s="1192"/>
      <c r="D97" s="1192"/>
      <c r="E97" s="1192"/>
      <c r="F97" s="1192"/>
      <c r="G97" s="1192"/>
      <c r="H97" s="307"/>
      <c r="I97" s="468"/>
      <c r="J97" s="470"/>
      <c r="K97" s="1175">
        <v>8756.04</v>
      </c>
      <c r="L97" s="1165"/>
    </row>
    <row r="98" spans="1:12" ht="14.25">
      <c r="A98" s="138"/>
      <c r="B98" s="1168" t="s">
        <v>83</v>
      </c>
      <c r="C98" s="1192"/>
      <c r="D98" s="1192"/>
      <c r="E98" s="1192"/>
      <c r="F98" s="1192"/>
      <c r="G98" s="1192"/>
      <c r="H98" s="307"/>
      <c r="I98" s="468"/>
      <c r="J98" s="470"/>
      <c r="K98" s="1175">
        <v>1634.52</v>
      </c>
      <c r="L98" s="1165"/>
    </row>
    <row r="99" spans="1:12" ht="14.25">
      <c r="A99" s="138"/>
      <c r="B99" s="1168" t="s">
        <v>84</v>
      </c>
      <c r="C99" s="1192"/>
      <c r="D99" s="1192"/>
      <c r="E99" s="1192"/>
      <c r="F99" s="1192"/>
      <c r="G99" s="1192"/>
      <c r="H99" s="307"/>
      <c r="I99" s="468"/>
      <c r="J99" s="470"/>
      <c r="K99" s="1175">
        <v>980.64</v>
      </c>
      <c r="L99" s="1165"/>
    </row>
    <row r="100" spans="1:12" ht="14.25">
      <c r="A100" s="138"/>
      <c r="B100" s="1177" t="s">
        <v>298</v>
      </c>
      <c r="C100" s="1200"/>
      <c r="D100" s="1200"/>
      <c r="E100" s="1199"/>
      <c r="F100" s="1199"/>
      <c r="G100" s="1199"/>
      <c r="H100" s="309"/>
      <c r="I100" s="467"/>
      <c r="J100" s="477"/>
      <c r="K100" s="1194">
        <v>4442</v>
      </c>
      <c r="L100" s="1169"/>
    </row>
    <row r="101" spans="1:12" ht="14.25">
      <c r="A101" s="138"/>
      <c r="B101" s="1176"/>
      <c r="C101" s="1176"/>
      <c r="D101" s="1177"/>
      <c r="E101" s="1178" t="s">
        <v>91</v>
      </c>
      <c r="F101" s="1179"/>
      <c r="G101" s="1179"/>
      <c r="H101" s="1179"/>
      <c r="I101" s="306"/>
      <c r="J101" s="474"/>
      <c r="K101" s="1194">
        <v>442</v>
      </c>
      <c r="L101" s="1169"/>
    </row>
    <row r="102" spans="1:12" ht="27.75" customHeight="1">
      <c r="A102" s="138"/>
      <c r="B102" s="1190"/>
      <c r="C102" s="1190"/>
      <c r="D102" s="1191"/>
      <c r="E102" s="1178" t="s">
        <v>142</v>
      </c>
      <c r="F102" s="1179"/>
      <c r="G102" s="1179"/>
      <c r="H102" s="1179"/>
      <c r="I102" s="306"/>
      <c r="J102" s="476"/>
      <c r="K102" s="1194">
        <v>4000</v>
      </c>
      <c r="L102" s="1169"/>
    </row>
    <row r="103" spans="1:12" ht="14.25">
      <c r="A103" s="138"/>
      <c r="B103" s="1168" t="s">
        <v>92</v>
      </c>
      <c r="C103" s="1192"/>
      <c r="D103" s="1192"/>
      <c r="E103" s="1193"/>
      <c r="F103" s="1193"/>
      <c r="G103" s="1193"/>
      <c r="H103" s="312"/>
      <c r="I103" s="306"/>
      <c r="J103" s="476"/>
      <c r="K103" s="1194">
        <v>1063</v>
      </c>
      <c r="L103" s="1169"/>
    </row>
    <row r="104" spans="1:12" ht="14.25">
      <c r="A104" s="138"/>
      <c r="B104" s="1176"/>
      <c r="C104" s="1176"/>
      <c r="D104" s="1177"/>
      <c r="E104" s="1188" t="s">
        <v>93</v>
      </c>
      <c r="F104" s="1189"/>
      <c r="G104" s="1189"/>
      <c r="H104" s="1189"/>
      <c r="I104" s="468"/>
      <c r="J104" s="470"/>
      <c r="K104" s="1194">
        <v>176</v>
      </c>
      <c r="L104" s="1169"/>
    </row>
    <row r="105" spans="1:12" ht="14.25">
      <c r="A105" s="138"/>
      <c r="B105" s="1190"/>
      <c r="C105" s="1190"/>
      <c r="D105" s="1191"/>
      <c r="E105" s="1195" t="s">
        <v>128</v>
      </c>
      <c r="F105" s="1196"/>
      <c r="G105" s="1196"/>
      <c r="H105" s="1196"/>
      <c r="I105" s="467"/>
      <c r="J105" s="475"/>
      <c r="K105" s="1194">
        <v>887</v>
      </c>
      <c r="L105" s="1169"/>
    </row>
    <row r="106" spans="1:12" ht="14.25">
      <c r="A106" s="138"/>
      <c r="B106" s="1168" t="s">
        <v>96</v>
      </c>
      <c r="C106" s="1192"/>
      <c r="D106" s="1192"/>
      <c r="E106" s="1193"/>
      <c r="F106" s="1193"/>
      <c r="G106" s="1193"/>
      <c r="H106" s="312"/>
      <c r="I106" s="306"/>
      <c r="J106" s="476"/>
      <c r="K106" s="1194">
        <v>349</v>
      </c>
      <c r="L106" s="1169"/>
    </row>
    <row r="107" spans="1:12" ht="14.25">
      <c r="A107" s="138"/>
      <c r="B107" s="1197"/>
      <c r="C107" s="1197"/>
      <c r="D107" s="1198"/>
      <c r="E107" s="1178" t="s">
        <v>147</v>
      </c>
      <c r="F107" s="1179"/>
      <c r="G107" s="1179"/>
      <c r="H107" s="1179"/>
      <c r="I107" s="306"/>
      <c r="J107" s="474"/>
      <c r="K107" s="1194">
        <v>349</v>
      </c>
      <c r="L107" s="1169"/>
    </row>
    <row r="108" spans="1:12" ht="14.25">
      <c r="A108" s="138"/>
      <c r="B108" s="1168" t="s">
        <v>299</v>
      </c>
      <c r="C108" s="1192"/>
      <c r="D108" s="1192"/>
      <c r="E108" s="1193"/>
      <c r="F108" s="1193"/>
      <c r="G108" s="1193"/>
      <c r="H108" s="312"/>
      <c r="I108" s="306"/>
      <c r="J108" s="476"/>
      <c r="K108" s="1187">
        <v>47818.8</v>
      </c>
      <c r="L108" s="1166"/>
    </row>
    <row r="109" spans="1:12" ht="14.25">
      <c r="A109" s="138"/>
      <c r="B109" s="1176"/>
      <c r="C109" s="1176"/>
      <c r="D109" s="1177"/>
      <c r="E109" s="1188" t="s">
        <v>99</v>
      </c>
      <c r="F109" s="1189"/>
      <c r="G109" s="1189"/>
      <c r="H109" s="1189"/>
      <c r="I109" s="468"/>
      <c r="J109" s="311"/>
      <c r="K109" s="1194">
        <v>1816</v>
      </c>
      <c r="L109" s="1169"/>
    </row>
    <row r="110" spans="1:12" ht="14.25">
      <c r="A110" s="138"/>
      <c r="B110" s="1186"/>
      <c r="C110" s="1186"/>
      <c r="D110" s="1168"/>
      <c r="E110" s="1188" t="s">
        <v>129</v>
      </c>
      <c r="F110" s="1189"/>
      <c r="G110" s="1189"/>
      <c r="H110" s="1189"/>
      <c r="I110" s="468"/>
      <c r="J110" s="311"/>
      <c r="K110" s="1194">
        <v>1578</v>
      </c>
      <c r="L110" s="1169"/>
    </row>
    <row r="111" spans="1:12" ht="14.25">
      <c r="A111" s="138"/>
      <c r="B111" s="1186"/>
      <c r="C111" s="1186"/>
      <c r="D111" s="1168"/>
      <c r="E111" s="1188" t="s">
        <v>102</v>
      </c>
      <c r="F111" s="1189"/>
      <c r="G111" s="1189"/>
      <c r="H111" s="1189"/>
      <c r="I111" s="468"/>
      <c r="J111" s="311"/>
      <c r="K111" s="1194">
        <v>5106</v>
      </c>
      <c r="L111" s="1169"/>
    </row>
    <row r="112" spans="1:12" ht="14.25">
      <c r="A112" s="138"/>
      <c r="B112" s="1186"/>
      <c r="C112" s="1186"/>
      <c r="D112" s="1168"/>
      <c r="E112" s="1188" t="s">
        <v>216</v>
      </c>
      <c r="F112" s="1189"/>
      <c r="G112" s="1189"/>
      <c r="H112" s="1189"/>
      <c r="I112" s="468"/>
      <c r="J112" s="311"/>
      <c r="K112" s="1194">
        <v>1827</v>
      </c>
      <c r="L112" s="1169"/>
    </row>
    <row r="113" spans="1:12" ht="14.25">
      <c r="A113" s="138"/>
      <c r="B113" s="1186"/>
      <c r="C113" s="1186"/>
      <c r="D113" s="1168"/>
      <c r="E113" s="1188" t="s">
        <v>148</v>
      </c>
      <c r="F113" s="1189"/>
      <c r="G113" s="1189"/>
      <c r="H113" s="1189"/>
      <c r="I113" s="468"/>
      <c r="J113" s="311"/>
      <c r="K113" s="1194">
        <v>342</v>
      </c>
      <c r="L113" s="1169"/>
    </row>
    <row r="114" spans="1:12" ht="31.5" customHeight="1">
      <c r="A114" s="138"/>
      <c r="B114" s="1186"/>
      <c r="C114" s="1186"/>
      <c r="D114" s="1168"/>
      <c r="E114" s="1188" t="s">
        <v>183</v>
      </c>
      <c r="F114" s="1189"/>
      <c r="G114" s="1189"/>
      <c r="H114" s="1189"/>
      <c r="I114" s="468"/>
      <c r="J114" s="311"/>
      <c r="K114" s="1194">
        <v>15901</v>
      </c>
      <c r="L114" s="1169"/>
    </row>
    <row r="115" spans="1:12" ht="14.25">
      <c r="A115" s="138"/>
      <c r="B115" s="1186"/>
      <c r="C115" s="1186"/>
      <c r="D115" s="1168"/>
      <c r="E115" s="1188" t="s">
        <v>130</v>
      </c>
      <c r="F115" s="1189"/>
      <c r="G115" s="1189"/>
      <c r="H115" s="1189"/>
      <c r="I115" s="468"/>
      <c r="J115" s="311"/>
      <c r="K115" s="1194">
        <v>3742</v>
      </c>
      <c r="L115" s="1169"/>
    </row>
    <row r="116" spans="1:12" ht="31.5" customHeight="1">
      <c r="A116" s="138"/>
      <c r="B116" s="1186"/>
      <c r="C116" s="1186"/>
      <c r="D116" s="1168"/>
      <c r="E116" s="1188" t="s">
        <v>217</v>
      </c>
      <c r="F116" s="1189"/>
      <c r="G116" s="1189"/>
      <c r="H116" s="1189"/>
      <c r="I116" s="468"/>
      <c r="J116" s="470"/>
      <c r="K116" s="1194">
        <v>17244</v>
      </c>
      <c r="L116" s="1169"/>
    </row>
    <row r="117" spans="1:12" ht="14.25">
      <c r="A117" s="138"/>
      <c r="B117" s="1190"/>
      <c r="C117" s="1190"/>
      <c r="D117" s="1191"/>
      <c r="E117" s="1178" t="s">
        <v>103</v>
      </c>
      <c r="F117" s="1179"/>
      <c r="G117" s="1179"/>
      <c r="H117" s="1179"/>
      <c r="I117" s="306"/>
      <c r="J117" s="478"/>
      <c r="K117" s="1187">
        <v>262.8</v>
      </c>
      <c r="L117" s="1166"/>
    </row>
    <row r="118" spans="1:12" ht="14.25">
      <c r="A118" s="138"/>
      <c r="B118" s="1168" t="s">
        <v>188</v>
      </c>
      <c r="C118" s="1192"/>
      <c r="D118" s="1192"/>
      <c r="E118" s="1193"/>
      <c r="F118" s="1193"/>
      <c r="G118" s="1193"/>
      <c r="H118" s="312"/>
      <c r="I118" s="306"/>
      <c r="J118" s="476"/>
      <c r="K118" s="1194">
        <v>18695</v>
      </c>
      <c r="L118" s="1169"/>
    </row>
    <row r="119" spans="1:12" ht="14.25">
      <c r="A119" s="138"/>
      <c r="B119" s="1197"/>
      <c r="C119" s="1197"/>
      <c r="D119" s="1198"/>
      <c r="E119" s="1178" t="s">
        <v>211</v>
      </c>
      <c r="F119" s="1179"/>
      <c r="G119" s="1179"/>
      <c r="H119" s="1179"/>
      <c r="I119" s="306"/>
      <c r="J119" s="476"/>
      <c r="K119" s="1194">
        <v>18695</v>
      </c>
      <c r="L119" s="1169"/>
    </row>
    <row r="120" spans="1:12" ht="14.25">
      <c r="A120" s="138"/>
      <c r="B120" s="1168" t="s">
        <v>104</v>
      </c>
      <c r="C120" s="1192"/>
      <c r="D120" s="1192"/>
      <c r="E120" s="1193"/>
      <c r="F120" s="1193"/>
      <c r="G120" s="1193"/>
      <c r="H120" s="312"/>
      <c r="I120" s="306"/>
      <c r="J120" s="476"/>
      <c r="K120" s="1194">
        <v>3192</v>
      </c>
      <c r="L120" s="1169"/>
    </row>
    <row r="121" spans="1:12" ht="14.25">
      <c r="A121" s="138"/>
      <c r="B121" s="1197"/>
      <c r="C121" s="1197"/>
      <c r="D121" s="1198"/>
      <c r="E121" s="1178" t="s">
        <v>105</v>
      </c>
      <c r="F121" s="1179"/>
      <c r="G121" s="1179"/>
      <c r="H121" s="1179"/>
      <c r="I121" s="306"/>
      <c r="J121" s="474"/>
      <c r="K121" s="1194">
        <v>3192</v>
      </c>
      <c r="L121" s="1169"/>
    </row>
    <row r="122" spans="1:12" ht="14.25">
      <c r="A122" s="138"/>
      <c r="B122" s="1191" t="s">
        <v>110</v>
      </c>
      <c r="C122" s="1193"/>
      <c r="D122" s="1193"/>
      <c r="E122" s="1193"/>
      <c r="F122" s="1193"/>
      <c r="G122" s="1193"/>
      <c r="H122" s="312"/>
      <c r="I122" s="306"/>
      <c r="J122" s="476"/>
      <c r="K122" s="1175">
        <f>K123+K124</f>
        <v>24834.489999999998</v>
      </c>
      <c r="L122" s="1165"/>
    </row>
    <row r="123" spans="1:12" ht="14.25">
      <c r="A123" s="138"/>
      <c r="B123" s="1191" t="s">
        <v>111</v>
      </c>
      <c r="C123" s="1193"/>
      <c r="D123" s="1193"/>
      <c r="E123" s="1193"/>
      <c r="F123" s="1193"/>
      <c r="G123" s="1193"/>
      <c r="H123" s="312"/>
      <c r="I123" s="306"/>
      <c r="J123" s="476"/>
      <c r="K123" s="1194">
        <v>13524.61</v>
      </c>
      <c r="L123" s="1169"/>
    </row>
    <row r="124" spans="1:12" ht="14.25">
      <c r="A124" s="138"/>
      <c r="B124" s="1191" t="s">
        <v>112</v>
      </c>
      <c r="C124" s="1193"/>
      <c r="D124" s="1193"/>
      <c r="E124" s="1193"/>
      <c r="F124" s="1193"/>
      <c r="G124" s="1193"/>
      <c r="H124" s="312"/>
      <c r="I124" s="306"/>
      <c r="J124" s="476"/>
      <c r="K124" s="1175">
        <v>11309.88</v>
      </c>
      <c r="L124" s="1165"/>
    </row>
    <row r="125" spans="1:12" ht="14.25">
      <c r="A125" s="138"/>
      <c r="B125" s="1191" t="s">
        <v>113</v>
      </c>
      <c r="C125" s="1193"/>
      <c r="D125" s="1193"/>
      <c r="E125" s="1193"/>
      <c r="F125" s="1193"/>
      <c r="G125" s="1193"/>
      <c r="H125" s="312"/>
      <c r="I125" s="306"/>
      <c r="J125" s="476"/>
      <c r="K125" s="1175">
        <v>149582.61</v>
      </c>
      <c r="L125" s="1165"/>
    </row>
    <row r="126" spans="1:12" ht="51.75" customHeight="1">
      <c r="A126" s="138"/>
      <c r="B126" s="1191" t="s">
        <v>115</v>
      </c>
      <c r="C126" s="1193"/>
      <c r="D126" s="1193"/>
      <c r="E126" s="1193"/>
      <c r="F126" s="1193"/>
      <c r="G126" s="1193"/>
      <c r="H126" s="312"/>
      <c r="I126" s="306"/>
      <c r="J126" s="476"/>
      <c r="K126" s="1175">
        <v>76318.44</v>
      </c>
      <c r="L126" s="1165"/>
    </row>
    <row r="127" spans="1:12" ht="14.25">
      <c r="A127" s="138"/>
      <c r="B127" s="1191" t="s">
        <v>293</v>
      </c>
      <c r="C127" s="1193"/>
      <c r="D127" s="1193"/>
      <c r="E127" s="1193"/>
      <c r="F127" s="1193"/>
      <c r="G127" s="1193"/>
      <c r="H127" s="312"/>
      <c r="I127" s="306"/>
      <c r="J127" s="474"/>
      <c r="K127" s="1175">
        <v>76318.44</v>
      </c>
      <c r="L127" s="1165"/>
    </row>
    <row r="128" spans="1:12" ht="14.25">
      <c r="A128" s="138"/>
      <c r="B128" s="1168" t="s">
        <v>116</v>
      </c>
      <c r="C128" s="1192"/>
      <c r="D128" s="1192"/>
      <c r="E128" s="1192"/>
      <c r="F128" s="1192"/>
      <c r="G128" s="1192"/>
      <c r="H128" s="307"/>
      <c r="I128" s="468"/>
      <c r="J128" s="470"/>
      <c r="K128" s="1175">
        <v>-425.64</v>
      </c>
      <c r="L128" s="1165"/>
    </row>
    <row r="129" spans="1:12" ht="14.25">
      <c r="A129" s="141"/>
      <c r="B129" s="1202" t="s">
        <v>117</v>
      </c>
      <c r="C129" s="1202"/>
      <c r="D129" s="1202"/>
      <c r="E129" s="1203">
        <v>689548.91</v>
      </c>
      <c r="F129" s="1203"/>
      <c r="G129" s="1203"/>
      <c r="H129" s="1203"/>
      <c r="I129" s="1203"/>
      <c r="J129" s="1203"/>
      <c r="K129" s="1204"/>
      <c r="L129" s="1204"/>
    </row>
    <row r="130" spans="1:12" ht="14.25">
      <c r="A130" s="133"/>
      <c r="B130" s="133" t="s">
        <v>16</v>
      </c>
      <c r="C130" s="133"/>
      <c r="D130" s="133"/>
      <c r="E130" s="1167">
        <v>31349.44</v>
      </c>
      <c r="F130" s="1167"/>
      <c r="G130" s="133" t="s">
        <v>9</v>
      </c>
      <c r="H130" s="133"/>
      <c r="I130" s="133"/>
      <c r="J130" s="133"/>
      <c r="K130" s="133"/>
      <c r="L130" s="133"/>
    </row>
    <row r="131" spans="1:12" ht="14.25">
      <c r="A131" s="133"/>
      <c r="B131" s="133"/>
      <c r="C131" s="133"/>
      <c r="D131" s="133"/>
      <c r="E131" s="133"/>
      <c r="F131" s="133"/>
      <c r="G131" s="133"/>
      <c r="H131" s="133"/>
      <c r="I131" s="133"/>
      <c r="J131" s="133"/>
      <c r="K131" s="133"/>
      <c r="L131" s="133"/>
    </row>
    <row r="132" spans="1:12" ht="14.25">
      <c r="A132" s="133"/>
      <c r="B132" s="1163" t="s">
        <v>294</v>
      </c>
      <c r="C132" s="1163"/>
      <c r="D132" s="133"/>
      <c r="E132" s="133"/>
      <c r="F132" s="133"/>
      <c r="G132" s="133"/>
      <c r="H132" s="133"/>
      <c r="I132" s="133"/>
      <c r="J132" s="133"/>
      <c r="K132" s="133" t="s">
        <v>118</v>
      </c>
      <c r="L132" s="133"/>
    </row>
    <row r="133" spans="1:12" ht="14.25">
      <c r="A133" s="133"/>
      <c r="B133" s="133" t="s">
        <v>0</v>
      </c>
      <c r="C133" s="133"/>
      <c r="D133" s="133"/>
      <c r="E133" s="133"/>
      <c r="F133" s="133"/>
      <c r="G133" s="133"/>
      <c r="H133" s="133"/>
      <c r="I133" s="133"/>
      <c r="J133" s="133"/>
      <c r="K133" s="133"/>
      <c r="L133" s="133"/>
    </row>
    <row r="134" spans="1:12" ht="14.25">
      <c r="A134" s="133"/>
      <c r="B134" s="133"/>
      <c r="C134" s="133"/>
      <c r="D134" s="133"/>
      <c r="E134" s="133"/>
      <c r="F134" s="133"/>
      <c r="G134" s="133"/>
      <c r="H134" s="133"/>
      <c r="I134" s="133"/>
      <c r="J134" s="133"/>
      <c r="K134" s="133"/>
      <c r="L134" s="133"/>
    </row>
    <row r="135" spans="1:12" ht="14.25">
      <c r="A135" s="133"/>
      <c r="B135" s="133"/>
      <c r="C135" s="133"/>
      <c r="D135" s="133"/>
      <c r="E135" s="133"/>
      <c r="F135" s="133"/>
      <c r="G135" s="133"/>
      <c r="H135" s="133"/>
      <c r="I135" s="133"/>
      <c r="J135" s="133"/>
      <c r="K135" s="133"/>
      <c r="L135" s="133"/>
    </row>
    <row r="136" spans="1:12" ht="14.25">
      <c r="A136" s="133"/>
      <c r="B136" s="133"/>
      <c r="C136" s="133"/>
      <c r="D136" s="133"/>
      <c r="E136" s="133"/>
      <c r="F136" s="133"/>
      <c r="G136" s="133"/>
      <c r="H136" s="133"/>
      <c r="I136" s="133"/>
      <c r="J136" s="133"/>
      <c r="K136" s="1163"/>
      <c r="L136" s="1163"/>
    </row>
    <row r="137" spans="1:12" ht="14.25">
      <c r="A137" s="133"/>
      <c r="B137" s="133"/>
      <c r="C137" s="133"/>
      <c r="D137" s="133"/>
      <c r="E137" s="133"/>
      <c r="F137" s="133"/>
      <c r="G137" s="133"/>
      <c r="H137" s="133"/>
      <c r="I137" s="133"/>
      <c r="J137" s="133"/>
      <c r="K137" s="133"/>
      <c r="L137" s="133"/>
    </row>
    <row r="138" spans="1:12" ht="14.25">
      <c r="A138" s="133"/>
      <c r="B138" s="1201"/>
      <c r="C138" s="1201"/>
      <c r="D138" s="1201"/>
      <c r="E138" s="1201"/>
      <c r="F138" s="1201"/>
      <c r="G138" s="1201"/>
      <c r="H138" s="1201"/>
      <c r="I138" s="1201"/>
      <c r="J138" s="1201"/>
      <c r="K138" s="1201"/>
      <c r="L138" s="1201"/>
    </row>
    <row r="139" spans="1:12" ht="14.25">
      <c r="A139" s="133"/>
      <c r="B139" s="1201"/>
      <c r="C139" s="1201"/>
      <c r="D139" s="1201"/>
      <c r="E139" s="1201"/>
      <c r="F139" s="1201"/>
      <c r="G139" s="1201"/>
      <c r="H139" s="1201"/>
      <c r="I139" s="1201"/>
      <c r="J139" s="1201"/>
      <c r="K139" s="1201"/>
      <c r="L139" s="1201"/>
    </row>
    <row r="140" spans="1:12" ht="14.25">
      <c r="A140" s="133"/>
      <c r="B140" s="133"/>
      <c r="C140" s="133"/>
      <c r="D140" s="133"/>
      <c r="E140" s="133"/>
      <c r="F140" s="133"/>
      <c r="G140" s="133"/>
      <c r="H140" s="133"/>
      <c r="I140" s="133"/>
      <c r="J140" s="133"/>
      <c r="K140" s="133"/>
      <c r="L140" s="133"/>
    </row>
    <row r="141" spans="1:12" ht="14.25">
      <c r="A141" s="133"/>
      <c r="B141" s="133"/>
      <c r="C141" s="133"/>
      <c r="D141" s="133"/>
      <c r="E141" s="133"/>
      <c r="F141" s="133"/>
      <c r="G141" s="133"/>
      <c r="H141" s="133"/>
      <c r="I141" s="133"/>
      <c r="J141" s="133"/>
      <c r="K141" s="133"/>
      <c r="L141" s="133"/>
    </row>
    <row r="142" spans="1:12" ht="14.25">
      <c r="A142" s="133"/>
      <c r="B142" s="133"/>
      <c r="C142" s="133"/>
      <c r="D142" s="133"/>
      <c r="E142" s="133"/>
      <c r="F142" s="133"/>
      <c r="G142" s="133"/>
      <c r="H142" s="133"/>
      <c r="I142" s="133"/>
      <c r="J142" s="133"/>
      <c r="K142" s="133"/>
      <c r="L142" s="133"/>
    </row>
    <row r="143" spans="1:12" ht="14.25">
      <c r="A143" s="133"/>
      <c r="B143" s="133"/>
      <c r="C143" s="133"/>
      <c r="D143" s="133"/>
      <c r="E143" s="133"/>
      <c r="F143" s="133"/>
      <c r="G143" s="133"/>
      <c r="H143" s="133"/>
      <c r="I143" s="133"/>
      <c r="J143" s="133"/>
      <c r="K143" s="133"/>
      <c r="L143" s="133"/>
    </row>
    <row r="144" spans="1:12" ht="14.25">
      <c r="A144" s="133"/>
      <c r="B144" s="133"/>
      <c r="C144" s="133"/>
      <c r="D144" s="133"/>
      <c r="E144" s="133"/>
      <c r="F144" s="133"/>
      <c r="G144" s="133"/>
      <c r="H144" s="133"/>
      <c r="I144" s="133"/>
      <c r="J144" s="133"/>
      <c r="K144" s="133"/>
      <c r="L144" s="133"/>
    </row>
    <row r="145" spans="1:12" ht="14.25">
      <c r="A145" s="133"/>
      <c r="B145" s="133"/>
      <c r="C145" s="133"/>
      <c r="D145" s="133"/>
      <c r="E145" s="133"/>
      <c r="F145" s="133"/>
      <c r="G145" s="133"/>
      <c r="H145" s="133"/>
      <c r="I145" s="133"/>
      <c r="J145" s="133"/>
      <c r="K145" s="133"/>
      <c r="L145" s="133"/>
    </row>
    <row r="146" spans="1:12" ht="14.25">
      <c r="A146" s="133"/>
      <c r="B146" s="133"/>
      <c r="C146" s="133"/>
      <c r="D146" s="133"/>
      <c r="E146" s="133"/>
      <c r="F146" s="133"/>
      <c r="G146" s="133"/>
      <c r="H146" s="133"/>
      <c r="I146" s="133"/>
      <c r="J146" s="133"/>
      <c r="K146" s="133"/>
      <c r="L146" s="133"/>
    </row>
    <row r="147" spans="1:12" ht="14.25">
      <c r="A147" s="133"/>
      <c r="B147" s="133"/>
      <c r="C147" s="133"/>
      <c r="D147" s="133"/>
      <c r="E147" s="133"/>
      <c r="F147" s="133"/>
      <c r="G147" s="133"/>
      <c r="H147" s="133"/>
      <c r="I147" s="133"/>
      <c r="J147" s="133"/>
      <c r="K147" s="133"/>
      <c r="L147" s="133"/>
    </row>
    <row r="148" spans="1:12" ht="14.25">
      <c r="A148" s="133"/>
      <c r="B148" s="133"/>
      <c r="C148" s="133"/>
      <c r="D148" s="133"/>
      <c r="E148" s="133"/>
      <c r="F148" s="133"/>
      <c r="G148" s="133"/>
      <c r="H148" s="133"/>
      <c r="I148" s="133"/>
      <c r="J148" s="133"/>
      <c r="K148" s="133"/>
      <c r="L148" s="133"/>
    </row>
    <row r="149" spans="1:12" ht="14.25">
      <c r="A149" s="133"/>
      <c r="B149" s="133"/>
      <c r="C149" s="133"/>
      <c r="D149" s="133"/>
      <c r="E149" s="133"/>
      <c r="F149" s="133"/>
      <c r="G149" s="133"/>
      <c r="H149" s="133"/>
      <c r="I149" s="133"/>
      <c r="J149" s="133"/>
      <c r="K149" s="133"/>
      <c r="L149" s="133"/>
    </row>
    <row r="150" spans="1:12" ht="14.25">
      <c r="A150" s="133"/>
      <c r="B150" s="133"/>
      <c r="C150" s="133"/>
      <c r="D150" s="133"/>
      <c r="E150" s="133"/>
      <c r="F150" s="133"/>
      <c r="G150" s="133"/>
      <c r="H150" s="133"/>
      <c r="I150" s="133"/>
      <c r="J150" s="133"/>
      <c r="K150" s="133"/>
      <c r="L150" s="133"/>
    </row>
    <row r="151" spans="1:12" ht="14.25">
      <c r="A151" s="133"/>
      <c r="B151" s="133"/>
      <c r="C151" s="133"/>
      <c r="D151" s="133"/>
      <c r="E151" s="133"/>
      <c r="F151" s="133"/>
      <c r="G151" s="133"/>
      <c r="H151" s="133"/>
      <c r="I151" s="133"/>
      <c r="J151" s="133"/>
      <c r="K151" s="133"/>
      <c r="L151" s="133"/>
    </row>
  </sheetData>
  <sheetProtection/>
  <mergeCells count="307">
    <mergeCell ref="B138:L138"/>
    <mergeCell ref="B139:L139"/>
    <mergeCell ref="B129:D129"/>
    <mergeCell ref="E129:L129"/>
    <mergeCell ref="E130:F130"/>
    <mergeCell ref="B132:C132"/>
    <mergeCell ref="K136:L136"/>
    <mergeCell ref="B128:G128"/>
    <mergeCell ref="K128:L128"/>
    <mergeCell ref="B126:G126"/>
    <mergeCell ref="K126:L126"/>
    <mergeCell ref="B127:G127"/>
    <mergeCell ref="K127:L127"/>
    <mergeCell ref="B122:G122"/>
    <mergeCell ref="K122:L122"/>
    <mergeCell ref="B123:G123"/>
    <mergeCell ref="K123:L123"/>
    <mergeCell ref="B125:G125"/>
    <mergeCell ref="K125:L125"/>
    <mergeCell ref="B124:G124"/>
    <mergeCell ref="K124:L124"/>
    <mergeCell ref="K118:L118"/>
    <mergeCell ref="B119:D119"/>
    <mergeCell ref="E119:H119"/>
    <mergeCell ref="K119:L119"/>
    <mergeCell ref="B118:G118"/>
    <mergeCell ref="B120:G120"/>
    <mergeCell ref="K120:L120"/>
    <mergeCell ref="B121:D121"/>
    <mergeCell ref="E121:H121"/>
    <mergeCell ref="K121:L121"/>
    <mergeCell ref="B116:D116"/>
    <mergeCell ref="E116:H116"/>
    <mergeCell ref="K116:L116"/>
    <mergeCell ref="B117:D117"/>
    <mergeCell ref="E117:H117"/>
    <mergeCell ref="K117:L117"/>
    <mergeCell ref="B114:D114"/>
    <mergeCell ref="E114:H114"/>
    <mergeCell ref="K114:L114"/>
    <mergeCell ref="B115:D115"/>
    <mergeCell ref="E115:H115"/>
    <mergeCell ref="K115:L115"/>
    <mergeCell ref="B112:D112"/>
    <mergeCell ref="E112:H112"/>
    <mergeCell ref="K112:L112"/>
    <mergeCell ref="B113:D113"/>
    <mergeCell ref="E113:H113"/>
    <mergeCell ref="K113:L113"/>
    <mergeCell ref="B110:D110"/>
    <mergeCell ref="E110:H110"/>
    <mergeCell ref="K110:L110"/>
    <mergeCell ref="B111:D111"/>
    <mergeCell ref="E111:H111"/>
    <mergeCell ref="K111:L111"/>
    <mergeCell ref="K106:L106"/>
    <mergeCell ref="B107:D107"/>
    <mergeCell ref="E107:H107"/>
    <mergeCell ref="K107:L107"/>
    <mergeCell ref="B106:G106"/>
    <mergeCell ref="B108:G108"/>
    <mergeCell ref="K108:L108"/>
    <mergeCell ref="B109:D109"/>
    <mergeCell ref="E109:H109"/>
    <mergeCell ref="K109:L109"/>
    <mergeCell ref="B104:D104"/>
    <mergeCell ref="E104:H104"/>
    <mergeCell ref="K104:L104"/>
    <mergeCell ref="B105:D105"/>
    <mergeCell ref="E105:H105"/>
    <mergeCell ref="K105:L105"/>
    <mergeCell ref="B100:G100"/>
    <mergeCell ref="K100:L100"/>
    <mergeCell ref="B101:D101"/>
    <mergeCell ref="E101:H101"/>
    <mergeCell ref="K101:L101"/>
    <mergeCell ref="B102:D102"/>
    <mergeCell ref="E102:H102"/>
    <mergeCell ref="K102:L102"/>
    <mergeCell ref="B103:G103"/>
    <mergeCell ref="K103:L103"/>
    <mergeCell ref="B94:G94"/>
    <mergeCell ref="K94:L94"/>
    <mergeCell ref="B99:G99"/>
    <mergeCell ref="K99:L99"/>
    <mergeCell ref="B98:G98"/>
    <mergeCell ref="K98:L98"/>
    <mergeCell ref="B97:G97"/>
    <mergeCell ref="K97:L97"/>
    <mergeCell ref="B96:G96"/>
    <mergeCell ref="K96:L96"/>
    <mergeCell ref="B95:G95"/>
    <mergeCell ref="K95:L95"/>
    <mergeCell ref="B90:D90"/>
    <mergeCell ref="E90:H90"/>
    <mergeCell ref="K90:L90"/>
    <mergeCell ref="B91:G91"/>
    <mergeCell ref="K91:L91"/>
    <mergeCell ref="B93:G93"/>
    <mergeCell ref="K93:L93"/>
    <mergeCell ref="B92:G92"/>
    <mergeCell ref="K92:L92"/>
    <mergeCell ref="B88:D88"/>
    <mergeCell ref="E88:H88"/>
    <mergeCell ref="K88:L88"/>
    <mergeCell ref="B89:D89"/>
    <mergeCell ref="E89:H89"/>
    <mergeCell ref="K89:L89"/>
    <mergeCell ref="B86:D86"/>
    <mergeCell ref="E86:H86"/>
    <mergeCell ref="K86:L86"/>
    <mergeCell ref="B87:D87"/>
    <mergeCell ref="E87:H87"/>
    <mergeCell ref="K87:L87"/>
    <mergeCell ref="B84:D84"/>
    <mergeCell ref="E84:H84"/>
    <mergeCell ref="K84:L84"/>
    <mergeCell ref="B85:D85"/>
    <mergeCell ref="E85:H85"/>
    <mergeCell ref="K85:L85"/>
    <mergeCell ref="B82:D82"/>
    <mergeCell ref="E82:H82"/>
    <mergeCell ref="K82:L82"/>
    <mergeCell ref="B83:D83"/>
    <mergeCell ref="E83:H83"/>
    <mergeCell ref="K83:L83"/>
    <mergeCell ref="B81:D81"/>
    <mergeCell ref="E81:H81"/>
    <mergeCell ref="K81:L81"/>
    <mergeCell ref="B79:D79"/>
    <mergeCell ref="E79:H79"/>
    <mergeCell ref="K79:L79"/>
    <mergeCell ref="B80:D80"/>
    <mergeCell ref="E80:H80"/>
    <mergeCell ref="K80:L80"/>
    <mergeCell ref="B78:G78"/>
    <mergeCell ref="K78:L78"/>
    <mergeCell ref="B76:G76"/>
    <mergeCell ref="K76:L76"/>
    <mergeCell ref="B77:G77"/>
    <mergeCell ref="K77:L77"/>
    <mergeCell ref="B75:D75"/>
    <mergeCell ref="E75:H75"/>
    <mergeCell ref="K75:L75"/>
    <mergeCell ref="B72:D72"/>
    <mergeCell ref="E72:H72"/>
    <mergeCell ref="K72:L72"/>
    <mergeCell ref="B73:D73"/>
    <mergeCell ref="E73:H73"/>
    <mergeCell ref="B74:G74"/>
    <mergeCell ref="K74:L74"/>
    <mergeCell ref="B67:D67"/>
    <mergeCell ref="E67:H67"/>
    <mergeCell ref="K67:L67"/>
    <mergeCell ref="K73:L73"/>
    <mergeCell ref="B71:G71"/>
    <mergeCell ref="K71:L71"/>
    <mergeCell ref="B70:G70"/>
    <mergeCell ref="K70:L70"/>
    <mergeCell ref="B68:G68"/>
    <mergeCell ref="K68:L68"/>
    <mergeCell ref="E63:H63"/>
    <mergeCell ref="B66:D66"/>
    <mergeCell ref="E66:H66"/>
    <mergeCell ref="K66:L66"/>
    <mergeCell ref="B69:G69"/>
    <mergeCell ref="K69:L69"/>
    <mergeCell ref="K60:L60"/>
    <mergeCell ref="B64:G64"/>
    <mergeCell ref="K64:L64"/>
    <mergeCell ref="B65:D65"/>
    <mergeCell ref="E65:H65"/>
    <mergeCell ref="K65:L65"/>
    <mergeCell ref="B62:D62"/>
    <mergeCell ref="E62:H62"/>
    <mergeCell ref="K62:L62"/>
    <mergeCell ref="B63:D63"/>
    <mergeCell ref="B58:D58"/>
    <mergeCell ref="E58:H58"/>
    <mergeCell ref="K58:L58"/>
    <mergeCell ref="K63:L63"/>
    <mergeCell ref="B61:G61"/>
    <mergeCell ref="K61:L61"/>
    <mergeCell ref="B59:D59"/>
    <mergeCell ref="E59:H59"/>
    <mergeCell ref="K54:L54"/>
    <mergeCell ref="K59:L59"/>
    <mergeCell ref="B60:G60"/>
    <mergeCell ref="B56:D56"/>
    <mergeCell ref="E56:H56"/>
    <mergeCell ref="K56:L56"/>
    <mergeCell ref="B57:D57"/>
    <mergeCell ref="E57:H57"/>
    <mergeCell ref="K57:L57"/>
    <mergeCell ref="B51:D51"/>
    <mergeCell ref="E51:H51"/>
    <mergeCell ref="K51:L51"/>
    <mergeCell ref="B55:D55"/>
    <mergeCell ref="E55:H55"/>
    <mergeCell ref="K55:L55"/>
    <mergeCell ref="B53:G53"/>
    <mergeCell ref="K53:L53"/>
    <mergeCell ref="B54:D54"/>
    <mergeCell ref="E54:H54"/>
    <mergeCell ref="E52:H52"/>
    <mergeCell ref="K52:L52"/>
    <mergeCell ref="B52:D52"/>
    <mergeCell ref="B47:D47"/>
    <mergeCell ref="E47:H47"/>
    <mergeCell ref="K47:L47"/>
    <mergeCell ref="B48:D48"/>
    <mergeCell ref="E48:H48"/>
    <mergeCell ref="K48:L48"/>
    <mergeCell ref="B49:G49"/>
    <mergeCell ref="K49:L49"/>
    <mergeCell ref="B50:D50"/>
    <mergeCell ref="B45:D45"/>
    <mergeCell ref="E45:H45"/>
    <mergeCell ref="K45:L45"/>
    <mergeCell ref="B46:D46"/>
    <mergeCell ref="E46:H46"/>
    <mergeCell ref="K46:L46"/>
    <mergeCell ref="E50:H50"/>
    <mergeCell ref="K50:L50"/>
    <mergeCell ref="B43:D43"/>
    <mergeCell ref="E43:H43"/>
    <mergeCell ref="K43:L43"/>
    <mergeCell ref="B44:D44"/>
    <mergeCell ref="E44:H44"/>
    <mergeCell ref="K44:L44"/>
    <mergeCell ref="B41:D41"/>
    <mergeCell ref="E41:H41"/>
    <mergeCell ref="K41:L41"/>
    <mergeCell ref="B42:D42"/>
    <mergeCell ref="E42:H42"/>
    <mergeCell ref="K42:L42"/>
    <mergeCell ref="B39:D39"/>
    <mergeCell ref="E39:H39"/>
    <mergeCell ref="K39:L39"/>
    <mergeCell ref="B40:D40"/>
    <mergeCell ref="E40:H40"/>
    <mergeCell ref="K40:L40"/>
    <mergeCell ref="B35:D35"/>
    <mergeCell ref="E35:H35"/>
    <mergeCell ref="K35:L35"/>
    <mergeCell ref="K36:L36"/>
    <mergeCell ref="B36:J36"/>
    <mergeCell ref="B37:G37"/>
    <mergeCell ref="K37:L37"/>
    <mergeCell ref="B38:D38"/>
    <mergeCell ref="E38:H38"/>
    <mergeCell ref="K38:L38"/>
    <mergeCell ref="B32:F32"/>
    <mergeCell ref="G32:H32"/>
    <mergeCell ref="I32:J32"/>
    <mergeCell ref="K32:L32"/>
    <mergeCell ref="B33:F33"/>
    <mergeCell ref="G33:H33"/>
    <mergeCell ref="I33:J33"/>
    <mergeCell ref="K33:L33"/>
    <mergeCell ref="B26:D26"/>
    <mergeCell ref="E26:L26"/>
    <mergeCell ref="E27:F27"/>
    <mergeCell ref="I29:J29"/>
    <mergeCell ref="B31:F31"/>
    <mergeCell ref="G31:H31"/>
    <mergeCell ref="I31:J31"/>
    <mergeCell ref="K31:L31"/>
    <mergeCell ref="B25:G25"/>
    <mergeCell ref="K25:L25"/>
    <mergeCell ref="B24:G24"/>
    <mergeCell ref="K24:L24"/>
    <mergeCell ref="B20:F20"/>
    <mergeCell ref="G20:H20"/>
    <mergeCell ref="I20:J20"/>
    <mergeCell ref="K20:L20"/>
    <mergeCell ref="B22:D22"/>
    <mergeCell ref="E22:H22"/>
    <mergeCell ref="K22:L22"/>
    <mergeCell ref="B23:G23"/>
    <mergeCell ref="K23:L23"/>
    <mergeCell ref="E14:F14"/>
    <mergeCell ref="I16:J16"/>
    <mergeCell ref="B18:F18"/>
    <mergeCell ref="G18:H18"/>
    <mergeCell ref="I18:J18"/>
    <mergeCell ref="K18:L18"/>
    <mergeCell ref="B19:F19"/>
    <mergeCell ref="G19:H19"/>
    <mergeCell ref="I19:J19"/>
    <mergeCell ref="K19:L19"/>
    <mergeCell ref="B11:F11"/>
    <mergeCell ref="G11:H11"/>
    <mergeCell ref="I11:J11"/>
    <mergeCell ref="K11:L11"/>
    <mergeCell ref="B12:F12"/>
    <mergeCell ref="G12:H12"/>
    <mergeCell ref="I12:J12"/>
    <mergeCell ref="K12:L12"/>
    <mergeCell ref="B3:L3"/>
    <mergeCell ref="B4:L4"/>
    <mergeCell ref="J7:L7"/>
    <mergeCell ref="I8:J8"/>
    <mergeCell ref="B10:F10"/>
    <mergeCell ref="G10:H10"/>
    <mergeCell ref="I10:J10"/>
    <mergeCell ref="K10:L10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3"/>
  </sheetPr>
  <dimension ref="A1:L152"/>
  <sheetViews>
    <sheetView zoomScalePageLayoutView="0" workbookViewId="0" topLeftCell="A25">
      <selection activeCell="K115" sqref="K115:L115"/>
    </sheetView>
  </sheetViews>
  <sheetFormatPr defaultColWidth="9.140625" defaultRowHeight="15"/>
  <cols>
    <col min="1" max="1" width="3.7109375" style="0" customWidth="1"/>
  </cols>
  <sheetData>
    <row r="1" spans="1:12" ht="14.25">
      <c r="A1" s="142"/>
      <c r="B1" s="143" t="s">
        <v>0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</row>
    <row r="2" spans="1:12" ht="14.25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</row>
    <row r="3" spans="1:12" ht="14.25">
      <c r="A3" s="142"/>
      <c r="B3" s="1208" t="s">
        <v>1</v>
      </c>
      <c r="C3" s="1208"/>
      <c r="D3" s="1208"/>
      <c r="E3" s="1208"/>
      <c r="F3" s="1208"/>
      <c r="G3" s="1208"/>
      <c r="H3" s="1208"/>
      <c r="I3" s="1208"/>
      <c r="J3" s="1208"/>
      <c r="K3" s="1208"/>
      <c r="L3" s="1208"/>
    </row>
    <row r="4" spans="1:12" ht="14.25">
      <c r="A4" s="142"/>
      <c r="B4" s="1208" t="s">
        <v>2</v>
      </c>
      <c r="C4" s="1208"/>
      <c r="D4" s="1208"/>
      <c r="E4" s="1208"/>
      <c r="F4" s="1208"/>
      <c r="G4" s="1208"/>
      <c r="H4" s="1208"/>
      <c r="I4" s="1208"/>
      <c r="J4" s="1208"/>
      <c r="K4" s="1208"/>
      <c r="L4" s="1208"/>
    </row>
    <row r="5" spans="1:12" ht="14.25">
      <c r="A5" s="142"/>
      <c r="B5" s="145" t="s">
        <v>3</v>
      </c>
      <c r="C5" s="145"/>
      <c r="D5" s="145"/>
      <c r="E5" s="145"/>
      <c r="F5" s="145"/>
      <c r="G5" s="143"/>
      <c r="H5" s="143"/>
      <c r="I5" s="143"/>
      <c r="J5" s="143"/>
      <c r="K5" s="143"/>
      <c r="L5" s="143"/>
    </row>
    <row r="6" spans="1:12" ht="14.25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</row>
    <row r="7" spans="1:12" ht="14.25">
      <c r="A7" s="144"/>
      <c r="B7" s="144" t="s">
        <v>218</v>
      </c>
      <c r="C7" s="144"/>
      <c r="D7" s="144"/>
      <c r="E7" s="144"/>
      <c r="F7" s="144"/>
      <c r="G7" s="144" t="s">
        <v>219</v>
      </c>
      <c r="H7" s="144"/>
      <c r="I7" s="144"/>
      <c r="J7" s="1209" t="s">
        <v>6</v>
      </c>
      <c r="K7" s="1209"/>
      <c r="L7" s="1209"/>
    </row>
    <row r="8" spans="1:12" ht="14.25">
      <c r="A8" s="146"/>
      <c r="B8" s="146" t="s">
        <v>159</v>
      </c>
      <c r="C8" s="144"/>
      <c r="D8" s="144"/>
      <c r="E8" s="144"/>
      <c r="F8" s="144" t="s">
        <v>8</v>
      </c>
      <c r="G8" s="144"/>
      <c r="H8" s="144"/>
      <c r="I8" s="1210">
        <v>26919.07</v>
      </c>
      <c r="J8" s="1210"/>
      <c r="K8" s="144" t="s">
        <v>9</v>
      </c>
      <c r="L8" s="144"/>
    </row>
    <row r="9" spans="1:12" ht="14.25">
      <c r="A9" s="144"/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</row>
    <row r="10" spans="1:12" ht="14.25">
      <c r="A10" s="144"/>
      <c r="B10" s="1207" t="s">
        <v>10</v>
      </c>
      <c r="C10" s="1207"/>
      <c r="D10" s="1207"/>
      <c r="E10" s="1207"/>
      <c r="F10" s="1207"/>
      <c r="G10" s="1205" t="s">
        <v>11</v>
      </c>
      <c r="H10" s="1205"/>
      <c r="I10" s="1205" t="s">
        <v>12</v>
      </c>
      <c r="J10" s="1205"/>
      <c r="K10" s="1205" t="s">
        <v>13</v>
      </c>
      <c r="L10" s="1205"/>
    </row>
    <row r="11" spans="1:12" ht="14.25">
      <c r="A11" s="144"/>
      <c r="B11" s="1207" t="s">
        <v>160</v>
      </c>
      <c r="C11" s="1207"/>
      <c r="D11" s="1207"/>
      <c r="E11" s="1207"/>
      <c r="F11" s="1207"/>
      <c r="G11" s="1206">
        <v>114236.42</v>
      </c>
      <c r="H11" s="1206"/>
      <c r="I11" s="1206">
        <v>73050.75</v>
      </c>
      <c r="J11" s="1206"/>
      <c r="K11" s="1206">
        <v>41185.67</v>
      </c>
      <c r="L11" s="1206"/>
    </row>
    <row r="12" spans="1:12" ht="14.25">
      <c r="A12" s="144"/>
      <c r="B12" s="1207" t="s">
        <v>15</v>
      </c>
      <c r="C12" s="1207"/>
      <c r="D12" s="1207"/>
      <c r="E12" s="1207"/>
      <c r="F12" s="1207"/>
      <c r="G12" s="1206">
        <v>114236.42</v>
      </c>
      <c r="H12" s="1206"/>
      <c r="I12" s="1206">
        <v>73050.75</v>
      </c>
      <c r="J12" s="1206"/>
      <c r="K12" s="1206">
        <v>41185.67</v>
      </c>
      <c r="L12" s="1206"/>
    </row>
    <row r="13" spans="1:12" ht="14.25">
      <c r="A13" s="144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</row>
    <row r="14" spans="1:12" ht="14.25">
      <c r="A14" s="144"/>
      <c r="B14" s="144" t="s">
        <v>16</v>
      </c>
      <c r="C14" s="144"/>
      <c r="D14" s="144"/>
      <c r="E14" s="1210">
        <v>99969.82</v>
      </c>
      <c r="F14" s="1210"/>
      <c r="G14" s="144" t="s">
        <v>9</v>
      </c>
      <c r="H14" s="144"/>
      <c r="I14" s="144"/>
      <c r="J14" s="144"/>
      <c r="K14" s="144"/>
      <c r="L14" s="144"/>
    </row>
    <row r="15" spans="1:12" ht="14.25">
      <c r="A15" s="144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</row>
    <row r="16" spans="1:12" ht="14.25">
      <c r="A16" s="146"/>
      <c r="B16" s="146" t="s">
        <v>7</v>
      </c>
      <c r="C16" s="144"/>
      <c r="D16" s="144"/>
      <c r="E16" s="144"/>
      <c r="F16" s="144" t="s">
        <v>8</v>
      </c>
      <c r="G16" s="144"/>
      <c r="H16" s="144"/>
      <c r="I16" s="1210">
        <v>-22591.14</v>
      </c>
      <c r="J16" s="1210"/>
      <c r="K16" s="144" t="s">
        <v>9</v>
      </c>
      <c r="L16" s="144"/>
    </row>
    <row r="17" spans="1:12" ht="14.25">
      <c r="A17" s="144"/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</row>
    <row r="18" spans="1:12" ht="14.25">
      <c r="A18" s="144"/>
      <c r="B18" s="1207" t="s">
        <v>10</v>
      </c>
      <c r="C18" s="1207"/>
      <c r="D18" s="1207"/>
      <c r="E18" s="1207"/>
      <c r="F18" s="1207"/>
      <c r="G18" s="1205" t="s">
        <v>11</v>
      </c>
      <c r="H18" s="1205"/>
      <c r="I18" s="1205" t="s">
        <v>12</v>
      </c>
      <c r="J18" s="1205"/>
      <c r="K18" s="1205" t="s">
        <v>13</v>
      </c>
      <c r="L18" s="1205"/>
    </row>
    <row r="19" spans="1:12" ht="14.25">
      <c r="A19" s="144"/>
      <c r="B19" s="1207" t="s">
        <v>14</v>
      </c>
      <c r="C19" s="1207"/>
      <c r="D19" s="1207"/>
      <c r="E19" s="1207"/>
      <c r="F19" s="1207"/>
      <c r="G19" s="1206">
        <v>113214.79</v>
      </c>
      <c r="H19" s="1206"/>
      <c r="I19" s="1211">
        <v>106821.2</v>
      </c>
      <c r="J19" s="1211"/>
      <c r="K19" s="1206">
        <v>6393.59</v>
      </c>
      <c r="L19" s="1206"/>
    </row>
    <row r="20" spans="1:12" ht="14.25">
      <c r="A20" s="144"/>
      <c r="B20" s="1207" t="s">
        <v>15</v>
      </c>
      <c r="C20" s="1207"/>
      <c r="D20" s="1207"/>
      <c r="E20" s="1207"/>
      <c r="F20" s="1207"/>
      <c r="G20" s="1206">
        <v>113214.79</v>
      </c>
      <c r="H20" s="1206"/>
      <c r="I20" s="1211">
        <v>106821.2</v>
      </c>
      <c r="J20" s="1211"/>
      <c r="K20" s="1206">
        <v>6393.59</v>
      </c>
      <c r="L20" s="1206"/>
    </row>
    <row r="21" spans="1:12" ht="14.25">
      <c r="A21" s="144"/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</row>
    <row r="22" spans="1:12" ht="14.25">
      <c r="A22" s="144"/>
      <c r="B22" s="144" t="s">
        <v>16</v>
      </c>
      <c r="C22" s="144"/>
      <c r="D22" s="144"/>
      <c r="E22" s="1210">
        <v>84230.06</v>
      </c>
      <c r="F22" s="1210"/>
      <c r="G22" s="144" t="s">
        <v>9</v>
      </c>
      <c r="H22" s="144"/>
      <c r="I22" s="144"/>
      <c r="J22" s="144"/>
      <c r="K22" s="144"/>
      <c r="L22" s="144"/>
    </row>
    <row r="23" spans="1:12" ht="14.25">
      <c r="A23" s="144"/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</row>
    <row r="24" spans="1:12" ht="14.25">
      <c r="A24" s="146"/>
      <c r="B24" s="146" t="s">
        <v>17</v>
      </c>
      <c r="C24" s="144"/>
      <c r="D24" s="144"/>
      <c r="E24" s="144"/>
      <c r="F24" s="144" t="s">
        <v>8</v>
      </c>
      <c r="G24" s="144"/>
      <c r="H24" s="144"/>
      <c r="I24" s="1210">
        <v>108158.06</v>
      </c>
      <c r="J24" s="1210"/>
      <c r="K24" s="144" t="s">
        <v>9</v>
      </c>
      <c r="L24" s="144"/>
    </row>
    <row r="25" spans="1:12" ht="14.25">
      <c r="A25" s="144"/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</row>
    <row r="26" spans="1:12" ht="14.25">
      <c r="A26" s="144"/>
      <c r="B26" s="1207" t="s">
        <v>10</v>
      </c>
      <c r="C26" s="1207"/>
      <c r="D26" s="1207"/>
      <c r="E26" s="1207"/>
      <c r="F26" s="1207"/>
      <c r="G26" s="1205" t="s">
        <v>11</v>
      </c>
      <c r="H26" s="1205"/>
      <c r="I26" s="1205" t="s">
        <v>12</v>
      </c>
      <c r="J26" s="1205"/>
      <c r="K26" s="1205" t="s">
        <v>13</v>
      </c>
      <c r="L26" s="1205"/>
    </row>
    <row r="27" spans="1:12" ht="14.25">
      <c r="A27" s="144"/>
      <c r="B27" s="1207" t="s">
        <v>14</v>
      </c>
      <c r="C27" s="1207"/>
      <c r="D27" s="1207"/>
      <c r="E27" s="1207"/>
      <c r="F27" s="1207"/>
      <c r="G27" s="1206">
        <v>744084.87</v>
      </c>
      <c r="H27" s="1206"/>
      <c r="I27" s="1206">
        <v>703716.27</v>
      </c>
      <c r="J27" s="1206"/>
      <c r="K27" s="1211">
        <v>40368.6</v>
      </c>
      <c r="L27" s="1211"/>
    </row>
    <row r="28" spans="1:12" ht="14.25">
      <c r="A28" s="144"/>
      <c r="B28" s="1207" t="s">
        <v>15</v>
      </c>
      <c r="C28" s="1207"/>
      <c r="D28" s="1207"/>
      <c r="E28" s="1207"/>
      <c r="F28" s="1207"/>
      <c r="G28" s="1206">
        <v>744084.87</v>
      </c>
      <c r="H28" s="1206"/>
      <c r="I28" s="1206">
        <v>703716.27</v>
      </c>
      <c r="J28" s="1206"/>
      <c r="K28" s="1211">
        <v>40368.6</v>
      </c>
      <c r="L28" s="1211"/>
    </row>
    <row r="29" spans="1:12" ht="14.25">
      <c r="A29" s="144"/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</row>
    <row r="30" spans="1:12" ht="14.25">
      <c r="A30" s="147"/>
      <c r="B30" s="1221" t="s">
        <v>18</v>
      </c>
      <c r="C30" s="1221"/>
      <c r="D30" s="1222"/>
      <c r="E30" s="1222" t="s">
        <v>19</v>
      </c>
      <c r="F30" s="1223"/>
      <c r="G30" s="1223"/>
      <c r="H30" s="1223"/>
      <c r="I30" s="481"/>
      <c r="J30" s="482"/>
      <c r="K30" s="1224" t="s">
        <v>22</v>
      </c>
      <c r="L30" s="1205"/>
    </row>
    <row r="31" spans="1:12" ht="14.25">
      <c r="A31" s="148"/>
      <c r="B31" s="1225" t="s">
        <v>23</v>
      </c>
      <c r="C31" s="1226"/>
      <c r="D31" s="1226"/>
      <c r="E31" s="1226"/>
      <c r="F31" s="1226"/>
      <c r="G31" s="1226"/>
      <c r="H31" s="302"/>
      <c r="I31" s="481"/>
      <c r="J31" s="486"/>
      <c r="K31" s="1215">
        <v>269122.86</v>
      </c>
      <c r="L31" s="1206"/>
    </row>
    <row r="32" spans="1:12" ht="14.25">
      <c r="A32" s="148"/>
      <c r="B32" s="1212" t="s">
        <v>24</v>
      </c>
      <c r="C32" s="1213"/>
      <c r="D32" s="1213"/>
      <c r="E32" s="1214"/>
      <c r="F32" s="1214"/>
      <c r="G32" s="1214"/>
      <c r="H32" s="487"/>
      <c r="I32" s="481"/>
      <c r="J32" s="482"/>
      <c r="K32" s="1215">
        <v>79116.14</v>
      </c>
      <c r="L32" s="1206"/>
    </row>
    <row r="33" spans="1:12" ht="33" customHeight="1">
      <c r="A33" s="148"/>
      <c r="B33" s="1216"/>
      <c r="C33" s="1216"/>
      <c r="D33" s="1217"/>
      <c r="E33" s="1218" t="s">
        <v>25</v>
      </c>
      <c r="F33" s="1219"/>
      <c r="G33" s="1219"/>
      <c r="H33" s="1219"/>
      <c r="I33" s="480"/>
      <c r="J33" s="488"/>
      <c r="K33" s="1220">
        <v>18698.7</v>
      </c>
      <c r="L33" s="1211"/>
    </row>
    <row r="34" spans="1:12" ht="39.75" customHeight="1">
      <c r="A34" s="148"/>
      <c r="B34" s="1227"/>
      <c r="C34" s="1227"/>
      <c r="D34" s="1228"/>
      <c r="E34" s="1218" t="s">
        <v>26</v>
      </c>
      <c r="F34" s="1219"/>
      <c r="G34" s="1219"/>
      <c r="H34" s="1219"/>
      <c r="I34" s="480"/>
      <c r="J34" s="488"/>
      <c r="K34" s="1215">
        <v>17779.38</v>
      </c>
      <c r="L34" s="1206"/>
    </row>
    <row r="35" spans="1:12" ht="43.5" customHeight="1">
      <c r="A35" s="148"/>
      <c r="B35" s="1227"/>
      <c r="C35" s="1227"/>
      <c r="D35" s="1228"/>
      <c r="E35" s="1218" t="s">
        <v>27</v>
      </c>
      <c r="F35" s="1219"/>
      <c r="G35" s="1219"/>
      <c r="H35" s="1219"/>
      <c r="I35" s="480"/>
      <c r="J35" s="488"/>
      <c r="K35" s="1215">
        <v>21202.79</v>
      </c>
      <c r="L35" s="1206"/>
    </row>
    <row r="36" spans="1:12" ht="30.75" customHeight="1">
      <c r="A36" s="148"/>
      <c r="B36" s="1227"/>
      <c r="C36" s="1227"/>
      <c r="D36" s="1228"/>
      <c r="E36" s="1218" t="s">
        <v>28</v>
      </c>
      <c r="F36" s="1219"/>
      <c r="G36" s="1219"/>
      <c r="H36" s="1219"/>
      <c r="I36" s="480"/>
      <c r="J36" s="303"/>
      <c r="K36" s="1215">
        <v>1182.18</v>
      </c>
      <c r="L36" s="1206"/>
    </row>
    <row r="37" spans="1:12" ht="14.25">
      <c r="A37" s="148"/>
      <c r="B37" s="1227"/>
      <c r="C37" s="1227"/>
      <c r="D37" s="1228"/>
      <c r="E37" s="1218" t="s">
        <v>29</v>
      </c>
      <c r="F37" s="1219"/>
      <c r="G37" s="1219"/>
      <c r="H37" s="1219"/>
      <c r="I37" s="480"/>
      <c r="J37" s="303"/>
      <c r="K37" s="1215">
        <v>65.92</v>
      </c>
      <c r="L37" s="1206"/>
    </row>
    <row r="38" spans="1:12" ht="26.25" customHeight="1">
      <c r="A38" s="148"/>
      <c r="B38" s="1227"/>
      <c r="C38" s="1227"/>
      <c r="D38" s="1228"/>
      <c r="E38" s="1218" t="s">
        <v>30</v>
      </c>
      <c r="F38" s="1219"/>
      <c r="G38" s="1219"/>
      <c r="H38" s="1219"/>
      <c r="I38" s="480"/>
      <c r="J38" s="488"/>
      <c r="K38" s="1220">
        <v>5691.9</v>
      </c>
      <c r="L38" s="1211"/>
    </row>
    <row r="39" spans="1:12" ht="28.5" customHeight="1">
      <c r="A39" s="148"/>
      <c r="B39" s="1227"/>
      <c r="C39" s="1227"/>
      <c r="D39" s="1228"/>
      <c r="E39" s="1218" t="s">
        <v>31</v>
      </c>
      <c r="F39" s="1219"/>
      <c r="G39" s="1219"/>
      <c r="H39" s="1219"/>
      <c r="I39" s="480"/>
      <c r="J39" s="488"/>
      <c r="K39" s="1215">
        <v>2152.08</v>
      </c>
      <c r="L39" s="1206"/>
    </row>
    <row r="40" spans="1:12" ht="25.5" customHeight="1">
      <c r="A40" s="148"/>
      <c r="B40" s="1227"/>
      <c r="C40" s="1227"/>
      <c r="D40" s="1228"/>
      <c r="E40" s="1218" t="s">
        <v>32</v>
      </c>
      <c r="F40" s="1219"/>
      <c r="G40" s="1219"/>
      <c r="H40" s="1219"/>
      <c r="I40" s="480"/>
      <c r="J40" s="488"/>
      <c r="K40" s="1220">
        <v>2905.7</v>
      </c>
      <c r="L40" s="1211"/>
    </row>
    <row r="41" spans="1:12" ht="14.25">
      <c r="A41" s="148"/>
      <c r="B41" s="1227"/>
      <c r="C41" s="1227"/>
      <c r="D41" s="1228"/>
      <c r="E41" s="1218" t="s">
        <v>33</v>
      </c>
      <c r="F41" s="1219"/>
      <c r="G41" s="1219"/>
      <c r="H41" s="1219"/>
      <c r="I41" s="480"/>
      <c r="J41" s="305"/>
      <c r="K41" s="1215">
        <v>885.45</v>
      </c>
      <c r="L41" s="1206"/>
    </row>
    <row r="42" spans="1:12" ht="14.25">
      <c r="A42" s="148"/>
      <c r="B42" s="1227"/>
      <c r="C42" s="1227"/>
      <c r="D42" s="1228"/>
      <c r="E42" s="1218" t="s">
        <v>34</v>
      </c>
      <c r="F42" s="1219"/>
      <c r="G42" s="1219"/>
      <c r="H42" s="1219"/>
      <c r="I42" s="480"/>
      <c r="J42" s="303"/>
      <c r="K42" s="1215">
        <v>2977.27</v>
      </c>
      <c r="L42" s="1206"/>
    </row>
    <row r="43" spans="1:12" ht="27.75" customHeight="1">
      <c r="A43" s="148"/>
      <c r="B43" s="1231"/>
      <c r="C43" s="1231"/>
      <c r="D43" s="1225"/>
      <c r="E43" s="1229" t="s">
        <v>35</v>
      </c>
      <c r="F43" s="1230"/>
      <c r="G43" s="1230"/>
      <c r="H43" s="1230"/>
      <c r="I43" s="481"/>
      <c r="J43" s="489"/>
      <c r="K43" s="1215">
        <v>5574.77</v>
      </c>
      <c r="L43" s="1206"/>
    </row>
    <row r="44" spans="1:12" ht="14.25">
      <c r="A44" s="148"/>
      <c r="B44" s="1228" t="s">
        <v>36</v>
      </c>
      <c r="C44" s="1232"/>
      <c r="D44" s="1232"/>
      <c r="E44" s="1232"/>
      <c r="F44" s="1232"/>
      <c r="G44" s="1232"/>
      <c r="H44" s="487"/>
      <c r="I44" s="481"/>
      <c r="J44" s="482"/>
      <c r="K44" s="1215">
        <v>7763.64</v>
      </c>
      <c r="L44" s="1206"/>
    </row>
    <row r="45" spans="1:12" ht="14.25">
      <c r="A45" s="148"/>
      <c r="B45" s="1216"/>
      <c r="C45" s="1216"/>
      <c r="D45" s="1217"/>
      <c r="E45" s="1218" t="s">
        <v>37</v>
      </c>
      <c r="F45" s="1219"/>
      <c r="G45" s="1219"/>
      <c r="H45" s="1219"/>
      <c r="I45" s="480"/>
      <c r="J45" s="303"/>
      <c r="K45" s="1215">
        <v>603.19</v>
      </c>
      <c r="L45" s="1206"/>
    </row>
    <row r="46" spans="1:12" ht="30" customHeight="1">
      <c r="A46" s="148"/>
      <c r="B46" s="1227"/>
      <c r="C46" s="1227"/>
      <c r="D46" s="1228"/>
      <c r="E46" s="1218" t="s">
        <v>38</v>
      </c>
      <c r="F46" s="1219"/>
      <c r="G46" s="1219"/>
      <c r="H46" s="1219"/>
      <c r="I46" s="480"/>
      <c r="J46" s="303"/>
      <c r="K46" s="1215">
        <v>3156.24</v>
      </c>
      <c r="L46" s="1206"/>
    </row>
    <row r="47" spans="1:12" ht="14.25">
      <c r="A47" s="148"/>
      <c r="B47" s="1231"/>
      <c r="C47" s="1231"/>
      <c r="D47" s="1225"/>
      <c r="E47" s="1229" t="s">
        <v>39</v>
      </c>
      <c r="F47" s="1230"/>
      <c r="G47" s="1230"/>
      <c r="H47" s="1230"/>
      <c r="I47" s="481"/>
      <c r="J47" s="489"/>
      <c r="K47" s="1215">
        <v>4004.21</v>
      </c>
      <c r="L47" s="1206"/>
    </row>
    <row r="48" spans="1:12" ht="14.25">
      <c r="A48" s="148"/>
      <c r="B48" s="1233" t="s">
        <v>40</v>
      </c>
      <c r="C48" s="1234"/>
      <c r="D48" s="1234"/>
      <c r="E48" s="1235"/>
      <c r="F48" s="1235"/>
      <c r="G48" s="1235"/>
      <c r="H48" s="491"/>
      <c r="I48" s="492"/>
      <c r="J48" s="493"/>
      <c r="K48" s="1215">
        <v>42278.37</v>
      </c>
      <c r="L48" s="1206"/>
    </row>
    <row r="49" spans="1:12" ht="28.5" customHeight="1">
      <c r="A49" s="148"/>
      <c r="B49" s="1216"/>
      <c r="C49" s="1216"/>
      <c r="D49" s="1217"/>
      <c r="E49" s="1229" t="s">
        <v>41</v>
      </c>
      <c r="F49" s="1230"/>
      <c r="G49" s="1230"/>
      <c r="H49" s="1230"/>
      <c r="I49" s="481"/>
      <c r="J49" s="489"/>
      <c r="K49" s="1215">
        <v>7590.23</v>
      </c>
      <c r="L49" s="1206"/>
    </row>
    <row r="50" spans="1:12" ht="27" customHeight="1">
      <c r="A50" s="148"/>
      <c r="B50" s="1227"/>
      <c r="C50" s="1227"/>
      <c r="D50" s="1228"/>
      <c r="E50" s="1218" t="s">
        <v>42</v>
      </c>
      <c r="F50" s="1219"/>
      <c r="G50" s="1219"/>
      <c r="H50" s="1219"/>
      <c r="I50" s="480"/>
      <c r="J50" s="303"/>
      <c r="K50" s="1215">
        <v>2518.05</v>
      </c>
      <c r="L50" s="1206"/>
    </row>
    <row r="51" spans="1:12" ht="30.75" customHeight="1">
      <c r="A51" s="148"/>
      <c r="B51" s="1227"/>
      <c r="C51" s="1227"/>
      <c r="D51" s="1228"/>
      <c r="E51" s="1218" t="s">
        <v>43</v>
      </c>
      <c r="F51" s="1219"/>
      <c r="G51" s="1219"/>
      <c r="H51" s="1219"/>
      <c r="I51" s="480"/>
      <c r="J51" s="303"/>
      <c r="K51" s="1215">
        <v>6728.19</v>
      </c>
      <c r="L51" s="1206"/>
    </row>
    <row r="52" spans="1:12" ht="20.25" customHeight="1">
      <c r="A52" s="148"/>
      <c r="B52" s="1227"/>
      <c r="C52" s="1227"/>
      <c r="D52" s="1228"/>
      <c r="E52" s="1218" t="s">
        <v>44</v>
      </c>
      <c r="F52" s="1219"/>
      <c r="G52" s="1219"/>
      <c r="H52" s="1219"/>
      <c r="I52" s="480"/>
      <c r="J52" s="304"/>
      <c r="K52" s="1215">
        <v>773.14</v>
      </c>
      <c r="L52" s="1206"/>
    </row>
    <row r="53" spans="1:12" ht="26.25" customHeight="1">
      <c r="A53" s="148"/>
      <c r="B53" s="1227"/>
      <c r="C53" s="1227"/>
      <c r="D53" s="1228"/>
      <c r="E53" s="1218" t="s">
        <v>45</v>
      </c>
      <c r="F53" s="1219"/>
      <c r="G53" s="1219"/>
      <c r="H53" s="1219"/>
      <c r="I53" s="480"/>
      <c r="J53" s="303"/>
      <c r="K53" s="1215">
        <v>9589.48</v>
      </c>
      <c r="L53" s="1206"/>
    </row>
    <row r="54" spans="1:12" ht="30" customHeight="1">
      <c r="A54" s="148"/>
      <c r="B54" s="1231"/>
      <c r="C54" s="1231"/>
      <c r="D54" s="1225"/>
      <c r="E54" s="1229" t="s">
        <v>46</v>
      </c>
      <c r="F54" s="1230"/>
      <c r="G54" s="1230"/>
      <c r="H54" s="1230"/>
      <c r="I54" s="481"/>
      <c r="J54" s="489"/>
      <c r="K54" s="1215">
        <v>15079.28</v>
      </c>
      <c r="L54" s="1206"/>
    </row>
    <row r="55" spans="1:12" ht="14.25">
      <c r="A55" s="148"/>
      <c r="B55" s="1225" t="s">
        <v>49</v>
      </c>
      <c r="C55" s="1226"/>
      <c r="D55" s="1226"/>
      <c r="E55" s="1226"/>
      <c r="F55" s="1226"/>
      <c r="G55" s="1226"/>
      <c r="H55" s="302"/>
      <c r="I55" s="481"/>
      <c r="J55" s="486"/>
      <c r="K55" s="1215">
        <v>120915.13</v>
      </c>
      <c r="L55" s="1206"/>
    </row>
    <row r="56" spans="1:12" ht="14.25">
      <c r="A56" s="148"/>
      <c r="B56" s="1228" t="s">
        <v>50</v>
      </c>
      <c r="C56" s="1232"/>
      <c r="D56" s="1232"/>
      <c r="E56" s="1226"/>
      <c r="F56" s="1226"/>
      <c r="G56" s="1226"/>
      <c r="H56" s="302"/>
      <c r="I56" s="481"/>
      <c r="J56" s="486"/>
      <c r="K56" s="1215">
        <v>2828.31</v>
      </c>
      <c r="L56" s="1206"/>
    </row>
    <row r="57" spans="1:12" ht="29.25" customHeight="1">
      <c r="A57" s="148"/>
      <c r="B57" s="1216"/>
      <c r="C57" s="1216"/>
      <c r="D57" s="1217"/>
      <c r="E57" s="1218" t="s">
        <v>51</v>
      </c>
      <c r="F57" s="1219"/>
      <c r="G57" s="1219"/>
      <c r="H57" s="1219"/>
      <c r="I57" s="480"/>
      <c r="J57" s="485"/>
      <c r="K57" s="1215">
        <v>357.72</v>
      </c>
      <c r="L57" s="1206"/>
    </row>
    <row r="58" spans="1:12" ht="14.25">
      <c r="A58" s="148"/>
      <c r="B58" s="1231"/>
      <c r="C58" s="1231"/>
      <c r="D58" s="1225"/>
      <c r="E58" s="1237" t="s">
        <v>52</v>
      </c>
      <c r="F58" s="1238"/>
      <c r="G58" s="1238"/>
      <c r="H58" s="1238"/>
      <c r="I58" s="479"/>
      <c r="J58" s="494"/>
      <c r="K58" s="1215">
        <v>2470.59</v>
      </c>
      <c r="L58" s="1206"/>
    </row>
    <row r="59" spans="1:12" ht="14.25">
      <c r="A59" s="148"/>
      <c r="B59" s="1228" t="s">
        <v>53</v>
      </c>
      <c r="C59" s="1232"/>
      <c r="D59" s="1232"/>
      <c r="E59" s="1232"/>
      <c r="F59" s="1232"/>
      <c r="G59" s="1232"/>
      <c r="H59" s="484"/>
      <c r="I59" s="480"/>
      <c r="J59" s="485"/>
      <c r="K59" s="1215">
        <v>16221.27</v>
      </c>
      <c r="L59" s="1206"/>
    </row>
    <row r="60" spans="1:12" ht="30.75" customHeight="1">
      <c r="A60" s="148"/>
      <c r="B60" s="1216"/>
      <c r="C60" s="1216"/>
      <c r="D60" s="1217"/>
      <c r="E60" s="1218" t="s">
        <v>55</v>
      </c>
      <c r="F60" s="1219"/>
      <c r="G60" s="1219"/>
      <c r="H60" s="1219"/>
      <c r="I60" s="480"/>
      <c r="J60" s="485"/>
      <c r="K60" s="1215">
        <v>14484.11</v>
      </c>
      <c r="L60" s="1206"/>
    </row>
    <row r="61" spans="1:12" ht="33" customHeight="1">
      <c r="A61" s="148"/>
      <c r="B61" s="1227"/>
      <c r="C61" s="1227"/>
      <c r="D61" s="1228"/>
      <c r="E61" s="1218" t="s">
        <v>182</v>
      </c>
      <c r="F61" s="1219"/>
      <c r="G61" s="1219"/>
      <c r="H61" s="1219"/>
      <c r="I61" s="480"/>
      <c r="J61" s="485"/>
      <c r="K61" s="1220">
        <v>1268.3</v>
      </c>
      <c r="L61" s="1211"/>
    </row>
    <row r="62" spans="1:12" ht="14.25">
      <c r="A62" s="148"/>
      <c r="B62" s="1231"/>
      <c r="C62" s="1231"/>
      <c r="D62" s="1225"/>
      <c r="E62" s="1229" t="s">
        <v>49</v>
      </c>
      <c r="F62" s="1230"/>
      <c r="G62" s="1230"/>
      <c r="H62" s="1230"/>
      <c r="I62" s="481"/>
      <c r="J62" s="486"/>
      <c r="K62" s="1215">
        <v>468.86</v>
      </c>
      <c r="L62" s="1206"/>
    </row>
    <row r="63" spans="1:12" ht="14.25">
      <c r="A63" s="148"/>
      <c r="B63" s="1225" t="s">
        <v>56</v>
      </c>
      <c r="C63" s="1226"/>
      <c r="D63" s="1226"/>
      <c r="E63" s="1226"/>
      <c r="F63" s="1226"/>
      <c r="G63" s="1226"/>
      <c r="H63" s="302"/>
      <c r="I63" s="481"/>
      <c r="J63" s="486"/>
      <c r="K63" s="1220">
        <v>27964.7</v>
      </c>
      <c r="L63" s="1211"/>
    </row>
    <row r="64" spans="1:12" ht="27.75" customHeight="1">
      <c r="A64" s="148"/>
      <c r="B64" s="1236" t="s">
        <v>57</v>
      </c>
      <c r="C64" s="1235"/>
      <c r="D64" s="1235"/>
      <c r="E64" s="1235"/>
      <c r="F64" s="1235"/>
      <c r="G64" s="1235"/>
      <c r="H64" s="491"/>
      <c r="I64" s="492"/>
      <c r="J64" s="493"/>
      <c r="K64" s="1215">
        <v>13824.96</v>
      </c>
      <c r="L64" s="1206"/>
    </row>
    <row r="65" spans="1:12" ht="27" customHeight="1">
      <c r="A65" s="148"/>
      <c r="B65" s="1228" t="s">
        <v>58</v>
      </c>
      <c r="C65" s="1232"/>
      <c r="D65" s="1232"/>
      <c r="E65" s="1232"/>
      <c r="F65" s="1232"/>
      <c r="G65" s="1232"/>
      <c r="H65" s="302"/>
      <c r="I65" s="481"/>
      <c r="J65" s="486"/>
      <c r="K65" s="1215">
        <v>1889.16</v>
      </c>
      <c r="L65" s="1206"/>
    </row>
    <row r="66" spans="1:12" ht="14.25">
      <c r="A66" s="148"/>
      <c r="B66" s="1228" t="s">
        <v>59</v>
      </c>
      <c r="C66" s="1232"/>
      <c r="D66" s="1232"/>
      <c r="E66" s="1226"/>
      <c r="F66" s="1226"/>
      <c r="G66" s="1226"/>
      <c r="H66" s="302"/>
      <c r="I66" s="481"/>
      <c r="J66" s="486"/>
      <c r="K66" s="1215">
        <v>11458.98</v>
      </c>
      <c r="L66" s="1206"/>
    </row>
    <row r="67" spans="1:12" ht="14.25">
      <c r="A67" s="148"/>
      <c r="B67" s="1216"/>
      <c r="C67" s="1216"/>
      <c r="D67" s="1217"/>
      <c r="E67" s="1218" t="s">
        <v>60</v>
      </c>
      <c r="F67" s="1219"/>
      <c r="G67" s="1219"/>
      <c r="H67" s="1219"/>
      <c r="I67" s="480"/>
      <c r="J67" s="305"/>
      <c r="K67" s="1215">
        <v>1154.63</v>
      </c>
      <c r="L67" s="1206"/>
    </row>
    <row r="68" spans="1:12" ht="14.25">
      <c r="A68" s="148"/>
      <c r="B68" s="1231"/>
      <c r="C68" s="1231"/>
      <c r="D68" s="1225"/>
      <c r="E68" s="1237" t="s">
        <v>62</v>
      </c>
      <c r="F68" s="1238"/>
      <c r="G68" s="1238"/>
      <c r="H68" s="1238"/>
      <c r="I68" s="479"/>
      <c r="J68" s="494"/>
      <c r="K68" s="1215">
        <v>10304.35</v>
      </c>
      <c r="L68" s="1206"/>
    </row>
    <row r="69" spans="1:12" ht="29.25" customHeight="1">
      <c r="A69" s="148"/>
      <c r="B69" s="1228" t="s">
        <v>295</v>
      </c>
      <c r="C69" s="1232"/>
      <c r="D69" s="1232"/>
      <c r="E69" s="1226"/>
      <c r="F69" s="1226"/>
      <c r="G69" s="1226"/>
      <c r="H69" s="302"/>
      <c r="I69" s="481"/>
      <c r="J69" s="486"/>
      <c r="K69" s="1220">
        <v>791.6</v>
      </c>
      <c r="L69" s="1211"/>
    </row>
    <row r="70" spans="1:12" ht="26.25" customHeight="1">
      <c r="A70" s="148"/>
      <c r="B70" s="1239"/>
      <c r="C70" s="1239"/>
      <c r="D70" s="1240"/>
      <c r="E70" s="1229" t="s">
        <v>124</v>
      </c>
      <c r="F70" s="1230"/>
      <c r="G70" s="1230"/>
      <c r="H70" s="1230"/>
      <c r="I70" s="481"/>
      <c r="J70" s="486"/>
      <c r="K70" s="1220">
        <v>791.6</v>
      </c>
      <c r="L70" s="1211"/>
    </row>
    <row r="71" spans="1:12" ht="14.25">
      <c r="A71" s="148"/>
      <c r="B71" s="1225" t="s">
        <v>63</v>
      </c>
      <c r="C71" s="1226"/>
      <c r="D71" s="1226"/>
      <c r="E71" s="1226"/>
      <c r="F71" s="1226"/>
      <c r="G71" s="1226"/>
      <c r="H71" s="302"/>
      <c r="I71" s="481"/>
      <c r="J71" s="486"/>
      <c r="K71" s="1215">
        <v>18755.69</v>
      </c>
      <c r="L71" s="1206"/>
    </row>
    <row r="72" spans="1:12" ht="29.25" customHeight="1">
      <c r="A72" s="148"/>
      <c r="B72" s="1225" t="s">
        <v>64</v>
      </c>
      <c r="C72" s="1226"/>
      <c r="D72" s="1226"/>
      <c r="E72" s="1226"/>
      <c r="F72" s="1226"/>
      <c r="G72" s="1226"/>
      <c r="H72" s="302"/>
      <c r="I72" s="481"/>
      <c r="J72" s="486"/>
      <c r="K72" s="1215">
        <v>7556.52</v>
      </c>
      <c r="L72" s="1206"/>
    </row>
    <row r="73" spans="1:12" ht="14.25">
      <c r="A73" s="148"/>
      <c r="B73" s="1228" t="s">
        <v>65</v>
      </c>
      <c r="C73" s="1232"/>
      <c r="D73" s="1232"/>
      <c r="E73" s="1226"/>
      <c r="F73" s="1226"/>
      <c r="G73" s="1226"/>
      <c r="H73" s="302"/>
      <c r="I73" s="481"/>
      <c r="J73" s="486"/>
      <c r="K73" s="1215">
        <v>11199.17</v>
      </c>
      <c r="L73" s="1206"/>
    </row>
    <row r="74" spans="1:12" ht="14.25">
      <c r="A74" s="148"/>
      <c r="B74" s="1216"/>
      <c r="C74" s="1216"/>
      <c r="D74" s="1217"/>
      <c r="E74" s="1241" t="s">
        <v>66</v>
      </c>
      <c r="F74" s="1242"/>
      <c r="G74" s="1242"/>
      <c r="H74" s="1242"/>
      <c r="I74" s="490"/>
      <c r="J74" s="496"/>
      <c r="K74" s="1215">
        <f>4644.42+605.01</f>
        <v>5249.43</v>
      </c>
      <c r="L74" s="1206"/>
    </row>
    <row r="75" spans="1:12" ht="14.25">
      <c r="A75" s="148"/>
      <c r="B75" s="1227"/>
      <c r="C75" s="1227"/>
      <c r="D75" s="1228"/>
      <c r="E75" s="1241" t="s">
        <v>166</v>
      </c>
      <c r="F75" s="1242"/>
      <c r="G75" s="1242"/>
      <c r="H75" s="1242"/>
      <c r="I75" s="490"/>
      <c r="J75" s="497"/>
      <c r="K75" s="1215">
        <v>603.74</v>
      </c>
      <c r="L75" s="1206"/>
    </row>
    <row r="76" spans="1:12" ht="14.25">
      <c r="A76" s="148"/>
      <c r="B76" s="1227"/>
      <c r="C76" s="1227"/>
      <c r="D76" s="1228"/>
      <c r="E76" s="1241" t="s">
        <v>220</v>
      </c>
      <c r="F76" s="1242"/>
      <c r="G76" s="1242"/>
      <c r="H76" s="1242"/>
      <c r="I76" s="490"/>
      <c r="J76" s="498"/>
      <c r="K76" s="1243">
        <v>5006</v>
      </c>
      <c r="L76" s="1244"/>
    </row>
    <row r="77" spans="1:12" ht="30.75" customHeight="1">
      <c r="A77" s="148"/>
      <c r="B77" s="1231"/>
      <c r="C77" s="1231"/>
      <c r="D77" s="1225"/>
      <c r="E77" s="1245" t="s">
        <v>169</v>
      </c>
      <c r="F77" s="1246"/>
      <c r="G77" s="1246"/>
      <c r="H77" s="1246"/>
      <c r="I77" s="492"/>
      <c r="J77" s="499"/>
      <c r="K77" s="1243">
        <v>340</v>
      </c>
      <c r="L77" s="1244"/>
    </row>
    <row r="78" spans="1:12" ht="14.25">
      <c r="A78" s="148"/>
      <c r="B78" s="1225" t="s">
        <v>77</v>
      </c>
      <c r="C78" s="1226"/>
      <c r="D78" s="1226"/>
      <c r="E78" s="1226"/>
      <c r="F78" s="1226"/>
      <c r="G78" s="1226"/>
      <c r="H78" s="302"/>
      <c r="I78" s="481"/>
      <c r="J78" s="486"/>
      <c r="K78" s="1215">
        <v>94621.01</v>
      </c>
      <c r="L78" s="1206"/>
    </row>
    <row r="79" spans="1:12" ht="28.5" customHeight="1">
      <c r="A79" s="148"/>
      <c r="B79" s="1225" t="s">
        <v>78</v>
      </c>
      <c r="C79" s="1226"/>
      <c r="D79" s="1226"/>
      <c r="E79" s="1226"/>
      <c r="F79" s="1226"/>
      <c r="G79" s="1226"/>
      <c r="H79" s="302"/>
      <c r="I79" s="481"/>
      <c r="J79" s="486"/>
      <c r="K79" s="1215">
        <v>5770.37</v>
      </c>
      <c r="L79" s="1206"/>
    </row>
    <row r="80" spans="1:12" ht="31.5" customHeight="1">
      <c r="A80" s="148"/>
      <c r="B80" s="1225" t="s">
        <v>79</v>
      </c>
      <c r="C80" s="1226"/>
      <c r="D80" s="1226"/>
      <c r="E80" s="1226"/>
      <c r="F80" s="1226"/>
      <c r="G80" s="1226"/>
      <c r="H80" s="302"/>
      <c r="I80" s="481"/>
      <c r="J80" s="486"/>
      <c r="K80" s="1215">
        <v>5770.44</v>
      </c>
      <c r="L80" s="1206"/>
    </row>
    <row r="81" spans="1:12" ht="14.25">
      <c r="A81" s="148"/>
      <c r="B81" s="1228" t="s">
        <v>80</v>
      </c>
      <c r="C81" s="1232"/>
      <c r="D81" s="1232"/>
      <c r="E81" s="1232"/>
      <c r="F81" s="1232"/>
      <c r="G81" s="1232"/>
      <c r="H81" s="484"/>
      <c r="I81" s="480"/>
      <c r="J81" s="485"/>
      <c r="K81" s="1215">
        <v>1923.48</v>
      </c>
      <c r="L81" s="1206"/>
    </row>
    <row r="82" spans="1:12" ht="14.25">
      <c r="A82" s="148"/>
      <c r="B82" s="1228" t="s">
        <v>81</v>
      </c>
      <c r="C82" s="1232"/>
      <c r="D82" s="1232"/>
      <c r="E82" s="1232"/>
      <c r="F82" s="1232"/>
      <c r="G82" s="1232"/>
      <c r="H82" s="484"/>
      <c r="I82" s="480"/>
      <c r="J82" s="485"/>
      <c r="K82" s="1215">
        <v>21927.72</v>
      </c>
      <c r="L82" s="1206"/>
    </row>
    <row r="83" spans="1:12" ht="14.25">
      <c r="A83" s="148"/>
      <c r="B83" s="1228" t="s">
        <v>82</v>
      </c>
      <c r="C83" s="1232"/>
      <c r="D83" s="1232"/>
      <c r="E83" s="1232"/>
      <c r="F83" s="1232"/>
      <c r="G83" s="1232"/>
      <c r="H83" s="484"/>
      <c r="I83" s="480"/>
      <c r="J83" s="485"/>
      <c r="K83" s="1215">
        <v>6526.08</v>
      </c>
      <c r="L83" s="1206"/>
    </row>
    <row r="84" spans="1:12" ht="14.25">
      <c r="A84" s="148"/>
      <c r="B84" s="1228" t="s">
        <v>127</v>
      </c>
      <c r="C84" s="1232"/>
      <c r="D84" s="1232"/>
      <c r="E84" s="1232"/>
      <c r="F84" s="1232"/>
      <c r="G84" s="1232"/>
      <c r="H84" s="484"/>
      <c r="I84" s="480"/>
      <c r="J84" s="485"/>
      <c r="K84" s="1220">
        <v>10304.4</v>
      </c>
      <c r="L84" s="1211"/>
    </row>
    <row r="85" spans="1:12" ht="14.25">
      <c r="A85" s="148"/>
      <c r="B85" s="1228" t="s">
        <v>83</v>
      </c>
      <c r="C85" s="1232"/>
      <c r="D85" s="1232"/>
      <c r="E85" s="1232"/>
      <c r="F85" s="1232"/>
      <c r="G85" s="1232"/>
      <c r="H85" s="484"/>
      <c r="I85" s="480"/>
      <c r="J85" s="485"/>
      <c r="K85" s="1215">
        <v>1923.48</v>
      </c>
      <c r="L85" s="1206"/>
    </row>
    <row r="86" spans="1:12" ht="14.25">
      <c r="A86" s="148"/>
      <c r="B86" s="1228" t="s">
        <v>84</v>
      </c>
      <c r="C86" s="1232"/>
      <c r="D86" s="1232"/>
      <c r="E86" s="1232"/>
      <c r="F86" s="1232"/>
      <c r="G86" s="1232"/>
      <c r="H86" s="484"/>
      <c r="I86" s="480"/>
      <c r="J86" s="485"/>
      <c r="K86" s="1215">
        <v>1154.04</v>
      </c>
      <c r="L86" s="1206"/>
    </row>
    <row r="87" spans="1:12" ht="14.25">
      <c r="A87" s="148"/>
      <c r="B87" s="1217" t="s">
        <v>85</v>
      </c>
      <c r="C87" s="1247"/>
      <c r="D87" s="1247"/>
      <c r="E87" s="1248"/>
      <c r="F87" s="1248"/>
      <c r="G87" s="1248"/>
      <c r="H87" s="483"/>
      <c r="I87" s="479"/>
      <c r="J87" s="494"/>
      <c r="K87" s="1243">
        <v>14188</v>
      </c>
      <c r="L87" s="1244"/>
    </row>
    <row r="88" spans="1:12" ht="14.25">
      <c r="A88" s="148"/>
      <c r="B88" s="1216"/>
      <c r="C88" s="1216"/>
      <c r="D88" s="1217"/>
      <c r="E88" s="1218" t="s">
        <v>86</v>
      </c>
      <c r="F88" s="1219"/>
      <c r="G88" s="1219"/>
      <c r="H88" s="1219"/>
      <c r="I88" s="480"/>
      <c r="J88" s="303"/>
      <c r="K88" s="1243">
        <v>402</v>
      </c>
      <c r="L88" s="1244"/>
    </row>
    <row r="89" spans="1:12" ht="27" customHeight="1">
      <c r="A89" s="148"/>
      <c r="B89" s="1227"/>
      <c r="C89" s="1227"/>
      <c r="D89" s="1228"/>
      <c r="E89" s="1218" t="s">
        <v>89</v>
      </c>
      <c r="F89" s="1219"/>
      <c r="G89" s="1219"/>
      <c r="H89" s="1219"/>
      <c r="I89" s="480"/>
      <c r="J89" s="485"/>
      <c r="K89" s="1243">
        <v>3344</v>
      </c>
      <c r="L89" s="1244"/>
    </row>
    <row r="90" spans="1:12" ht="14.25">
      <c r="A90" s="148"/>
      <c r="B90" s="1227"/>
      <c r="C90" s="1227"/>
      <c r="D90" s="1228"/>
      <c r="E90" s="1218" t="s">
        <v>91</v>
      </c>
      <c r="F90" s="1219"/>
      <c r="G90" s="1219"/>
      <c r="H90" s="1219"/>
      <c r="I90" s="480"/>
      <c r="J90" s="303"/>
      <c r="K90" s="1243">
        <v>442</v>
      </c>
      <c r="L90" s="1244"/>
    </row>
    <row r="91" spans="1:12" ht="26.25" customHeight="1">
      <c r="A91" s="148"/>
      <c r="B91" s="1231"/>
      <c r="C91" s="1231"/>
      <c r="D91" s="1225"/>
      <c r="E91" s="1229" t="s">
        <v>142</v>
      </c>
      <c r="F91" s="1230"/>
      <c r="G91" s="1230"/>
      <c r="H91" s="1230"/>
      <c r="I91" s="481"/>
      <c r="J91" s="486"/>
      <c r="K91" s="1243">
        <v>10000</v>
      </c>
      <c r="L91" s="1244"/>
    </row>
    <row r="92" spans="1:12" ht="14.25">
      <c r="A92" s="148"/>
      <c r="B92" s="1228" t="s">
        <v>92</v>
      </c>
      <c r="C92" s="1232"/>
      <c r="D92" s="1232"/>
      <c r="E92" s="1226"/>
      <c r="F92" s="1226"/>
      <c r="G92" s="1226"/>
      <c r="H92" s="302"/>
      <c r="I92" s="481"/>
      <c r="J92" s="486"/>
      <c r="K92" s="1243">
        <v>774</v>
      </c>
      <c r="L92" s="1244"/>
    </row>
    <row r="93" spans="1:12" ht="14.25">
      <c r="A93" s="148"/>
      <c r="B93" s="1239"/>
      <c r="C93" s="1239"/>
      <c r="D93" s="1240"/>
      <c r="E93" s="1229" t="s">
        <v>93</v>
      </c>
      <c r="F93" s="1230"/>
      <c r="G93" s="1230"/>
      <c r="H93" s="1230"/>
      <c r="I93" s="481"/>
      <c r="J93" s="489"/>
      <c r="K93" s="1243">
        <v>774</v>
      </c>
      <c r="L93" s="1244"/>
    </row>
    <row r="94" spans="1:12" ht="14.25">
      <c r="A94" s="148"/>
      <c r="B94" s="1228" t="s">
        <v>95</v>
      </c>
      <c r="C94" s="1232"/>
      <c r="D94" s="1232"/>
      <c r="E94" s="1226"/>
      <c r="F94" s="1226"/>
      <c r="G94" s="1226"/>
      <c r="H94" s="302"/>
      <c r="I94" s="481"/>
      <c r="J94" s="486"/>
      <c r="K94" s="1243">
        <v>887</v>
      </c>
      <c r="L94" s="1244"/>
    </row>
    <row r="95" spans="1:12" ht="14.25">
      <c r="A95" s="148"/>
      <c r="B95" s="1239"/>
      <c r="C95" s="1239"/>
      <c r="D95" s="1240"/>
      <c r="E95" s="1218" t="s">
        <v>186</v>
      </c>
      <c r="F95" s="1219"/>
      <c r="G95" s="1219"/>
      <c r="H95" s="1219"/>
      <c r="I95" s="481"/>
      <c r="J95" s="489"/>
      <c r="K95" s="1243">
        <v>887</v>
      </c>
      <c r="L95" s="1244"/>
    </row>
    <row r="96" spans="1:12" ht="14.25">
      <c r="A96" s="148"/>
      <c r="B96" s="1228" t="s">
        <v>98</v>
      </c>
      <c r="C96" s="1232"/>
      <c r="D96" s="1232"/>
      <c r="E96" s="1226"/>
      <c r="F96" s="1226"/>
      <c r="G96" s="1226"/>
      <c r="H96" s="302"/>
      <c r="I96" s="481"/>
      <c r="J96" s="486"/>
      <c r="K96" s="1243">
        <v>16354</v>
      </c>
      <c r="L96" s="1244"/>
    </row>
    <row r="97" spans="1:12" ht="14.25">
      <c r="A97" s="148"/>
      <c r="B97" s="1216"/>
      <c r="C97" s="1216"/>
      <c r="D97" s="1217"/>
      <c r="E97" s="1218" t="s">
        <v>129</v>
      </c>
      <c r="F97" s="1219"/>
      <c r="G97" s="1219"/>
      <c r="H97" s="1219"/>
      <c r="I97" s="480"/>
      <c r="J97" s="303"/>
      <c r="K97" s="1243">
        <v>1672</v>
      </c>
      <c r="L97" s="1244"/>
    </row>
    <row r="98" spans="1:12" ht="14.25">
      <c r="A98" s="148"/>
      <c r="B98" s="1227"/>
      <c r="C98" s="1227"/>
      <c r="D98" s="1228"/>
      <c r="E98" s="1218" t="s">
        <v>102</v>
      </c>
      <c r="F98" s="1219"/>
      <c r="G98" s="1219"/>
      <c r="H98" s="1219"/>
      <c r="I98" s="480"/>
      <c r="J98" s="303"/>
      <c r="K98" s="1243">
        <v>1380</v>
      </c>
      <c r="L98" s="1244"/>
    </row>
    <row r="99" spans="1:12" ht="14.25">
      <c r="A99" s="148"/>
      <c r="B99" s="1227"/>
      <c r="C99" s="1227"/>
      <c r="D99" s="1228"/>
      <c r="E99" s="1218" t="s">
        <v>130</v>
      </c>
      <c r="F99" s="1219"/>
      <c r="G99" s="1219"/>
      <c r="H99" s="1219"/>
      <c r="I99" s="480"/>
      <c r="J99" s="303"/>
      <c r="K99" s="1243">
        <v>3650</v>
      </c>
      <c r="L99" s="1244"/>
    </row>
    <row r="100" spans="1:12" ht="14.25">
      <c r="A100" s="148"/>
      <c r="B100" s="1227"/>
      <c r="C100" s="1227"/>
      <c r="D100" s="1228"/>
      <c r="E100" s="1218" t="s">
        <v>221</v>
      </c>
      <c r="F100" s="1219"/>
      <c r="G100" s="1219"/>
      <c r="H100" s="1219"/>
      <c r="I100" s="480"/>
      <c r="J100" s="303"/>
      <c r="K100" s="1243">
        <v>766</v>
      </c>
      <c r="L100" s="1244"/>
    </row>
    <row r="101" spans="1:12" ht="14.25">
      <c r="A101" s="148"/>
      <c r="B101" s="1231"/>
      <c r="C101" s="1231"/>
      <c r="D101" s="1225"/>
      <c r="E101" s="1229" t="s">
        <v>103</v>
      </c>
      <c r="F101" s="1230"/>
      <c r="G101" s="1230"/>
      <c r="H101" s="1230"/>
      <c r="I101" s="481"/>
      <c r="J101" s="489"/>
      <c r="K101" s="1243">
        <v>8886</v>
      </c>
      <c r="L101" s="1244"/>
    </row>
    <row r="102" spans="1:12" ht="14.25">
      <c r="A102" s="148"/>
      <c r="B102" s="1228" t="s">
        <v>188</v>
      </c>
      <c r="C102" s="1232"/>
      <c r="D102" s="1232"/>
      <c r="E102" s="1226"/>
      <c r="F102" s="1226"/>
      <c r="G102" s="1226"/>
      <c r="H102" s="302"/>
      <c r="I102" s="481"/>
      <c r="J102" s="486"/>
      <c r="K102" s="1243">
        <v>734</v>
      </c>
      <c r="L102" s="1244"/>
    </row>
    <row r="103" spans="1:12" ht="14.25">
      <c r="A103" s="148"/>
      <c r="B103" s="1239"/>
      <c r="C103" s="1239"/>
      <c r="D103" s="1240"/>
      <c r="E103" s="1229" t="s">
        <v>189</v>
      </c>
      <c r="F103" s="1230"/>
      <c r="G103" s="1230"/>
      <c r="H103" s="1230"/>
      <c r="I103" s="481"/>
      <c r="J103" s="489"/>
      <c r="K103" s="1243">
        <v>734</v>
      </c>
      <c r="L103" s="1244"/>
    </row>
    <row r="104" spans="1:12" ht="14.25">
      <c r="A104" s="148"/>
      <c r="B104" s="1228" t="s">
        <v>104</v>
      </c>
      <c r="C104" s="1232"/>
      <c r="D104" s="1232"/>
      <c r="E104" s="1226"/>
      <c r="F104" s="1226"/>
      <c r="G104" s="1226"/>
      <c r="H104" s="302"/>
      <c r="I104" s="481"/>
      <c r="J104" s="486"/>
      <c r="K104" s="1243">
        <v>6384</v>
      </c>
      <c r="L104" s="1244"/>
    </row>
    <row r="105" spans="1:12" ht="14.25">
      <c r="A105" s="148"/>
      <c r="B105" s="1239"/>
      <c r="C105" s="1239"/>
      <c r="D105" s="1240"/>
      <c r="E105" s="1229" t="s">
        <v>105</v>
      </c>
      <c r="F105" s="1230"/>
      <c r="G105" s="1230"/>
      <c r="H105" s="1230"/>
      <c r="I105" s="481"/>
      <c r="J105" s="489"/>
      <c r="K105" s="1243">
        <v>6384</v>
      </c>
      <c r="L105" s="1244"/>
    </row>
    <row r="106" spans="1:12" ht="14.25">
      <c r="A106" s="148"/>
      <c r="B106" s="1225" t="s">
        <v>110</v>
      </c>
      <c r="C106" s="1226"/>
      <c r="D106" s="1226"/>
      <c r="E106" s="1226"/>
      <c r="F106" s="1226"/>
      <c r="G106" s="1226"/>
      <c r="H106" s="302"/>
      <c r="I106" s="481"/>
      <c r="J106" s="486"/>
      <c r="K106" s="1220">
        <f>K107+K108</f>
        <v>28140</v>
      </c>
      <c r="L106" s="1211"/>
    </row>
    <row r="107" spans="1:12" ht="14.25">
      <c r="A107" s="148"/>
      <c r="B107" s="1225" t="s">
        <v>111</v>
      </c>
      <c r="C107" s="1226"/>
      <c r="D107" s="1226"/>
      <c r="E107" s="1226"/>
      <c r="F107" s="1226"/>
      <c r="G107" s="1226"/>
      <c r="H107" s="302"/>
      <c r="I107" s="481"/>
      <c r="J107" s="486"/>
      <c r="K107" s="1220">
        <v>14830.2</v>
      </c>
      <c r="L107" s="1211"/>
    </row>
    <row r="108" spans="1:12" ht="14.25">
      <c r="A108" s="148"/>
      <c r="B108" s="1225" t="s">
        <v>112</v>
      </c>
      <c r="C108" s="1226"/>
      <c r="D108" s="1226"/>
      <c r="E108" s="1226"/>
      <c r="F108" s="1226"/>
      <c r="G108" s="1226"/>
      <c r="H108" s="302"/>
      <c r="I108" s="481"/>
      <c r="J108" s="486"/>
      <c r="K108" s="1220">
        <v>13309.8</v>
      </c>
      <c r="L108" s="1211"/>
    </row>
    <row r="109" spans="1:12" ht="14.25">
      <c r="A109" s="148"/>
      <c r="B109" s="1225" t="s">
        <v>113</v>
      </c>
      <c r="C109" s="1226"/>
      <c r="D109" s="1226"/>
      <c r="E109" s="1226"/>
      <c r="F109" s="1226"/>
      <c r="G109" s="1226"/>
      <c r="H109" s="302"/>
      <c r="I109" s="481"/>
      <c r="J109" s="486"/>
      <c r="K109" s="1215">
        <v>176032.73</v>
      </c>
      <c r="L109" s="1206"/>
    </row>
    <row r="110" spans="1:12" ht="42.75" customHeight="1">
      <c r="A110" s="148"/>
      <c r="B110" s="1225" t="s">
        <v>115</v>
      </c>
      <c r="C110" s="1226"/>
      <c r="D110" s="1226"/>
      <c r="E110" s="1226"/>
      <c r="F110" s="1226"/>
      <c r="G110" s="1226"/>
      <c r="H110" s="302"/>
      <c r="I110" s="481"/>
      <c r="J110" s="486"/>
      <c r="K110" s="1215">
        <v>86756.1</v>
      </c>
      <c r="L110" s="1206"/>
    </row>
    <row r="111" spans="1:12" ht="14.25">
      <c r="A111" s="148"/>
      <c r="B111" s="1225" t="s">
        <v>293</v>
      </c>
      <c r="C111" s="1226"/>
      <c r="D111" s="1226"/>
      <c r="E111" s="1226"/>
      <c r="F111" s="1226"/>
      <c r="G111" s="1226"/>
      <c r="H111" s="302"/>
      <c r="I111" s="481"/>
      <c r="J111" s="495"/>
      <c r="K111" s="1215">
        <v>86756.1</v>
      </c>
      <c r="L111" s="1206"/>
    </row>
    <row r="112" spans="1:12" ht="14.25">
      <c r="A112" s="149"/>
      <c r="B112" s="1250" t="s">
        <v>117</v>
      </c>
      <c r="C112" s="1250"/>
      <c r="D112" s="1250"/>
      <c r="E112" s="1251">
        <v>700856.41</v>
      </c>
      <c r="F112" s="1251"/>
      <c r="G112" s="1251"/>
      <c r="H112" s="1251"/>
      <c r="I112" s="1251"/>
      <c r="J112" s="1251"/>
      <c r="K112" s="1251"/>
      <c r="L112" s="1251"/>
    </row>
    <row r="113" spans="1:12" ht="14.25">
      <c r="A113" s="144"/>
      <c r="B113" s="144" t="s">
        <v>16</v>
      </c>
      <c r="C113" s="144"/>
      <c r="D113" s="144"/>
      <c r="E113" s="1210">
        <v>111017.92</v>
      </c>
      <c r="F113" s="1210"/>
      <c r="G113" s="144" t="s">
        <v>9</v>
      </c>
      <c r="H113" s="144"/>
      <c r="I113" s="144"/>
      <c r="J113" s="144"/>
      <c r="K113" s="144"/>
      <c r="L113" s="144"/>
    </row>
    <row r="114" spans="1:12" ht="14.25">
      <c r="A114" s="144"/>
      <c r="B114" s="144"/>
      <c r="C114" s="144"/>
      <c r="D114" s="144"/>
      <c r="E114" s="144"/>
      <c r="F114" s="144"/>
      <c r="G114" s="144"/>
      <c r="H114" s="144"/>
      <c r="I114" s="144"/>
      <c r="J114" s="144"/>
      <c r="K114" s="144"/>
      <c r="L114" s="144"/>
    </row>
    <row r="115" spans="1:12" ht="14.25">
      <c r="A115" s="144"/>
      <c r="B115" s="1209" t="s">
        <v>294</v>
      </c>
      <c r="C115" s="1209"/>
      <c r="D115" s="144"/>
      <c r="E115" s="144"/>
      <c r="F115" s="144"/>
      <c r="G115" s="144"/>
      <c r="H115" s="144"/>
      <c r="I115" s="144"/>
      <c r="J115" s="144"/>
      <c r="K115" s="144" t="s">
        <v>118</v>
      </c>
      <c r="L115" s="144"/>
    </row>
    <row r="116" spans="1:12" ht="14.25">
      <c r="A116" s="144"/>
      <c r="B116" s="144" t="s">
        <v>0</v>
      </c>
      <c r="C116" s="144"/>
      <c r="D116" s="144"/>
      <c r="E116" s="144"/>
      <c r="F116" s="144"/>
      <c r="G116" s="144"/>
      <c r="H116" s="144"/>
      <c r="I116" s="144"/>
      <c r="J116" s="144"/>
      <c r="K116" s="144"/>
      <c r="L116" s="144"/>
    </row>
    <row r="117" spans="1:12" ht="14.25">
      <c r="A117" s="144"/>
      <c r="B117" s="144"/>
      <c r="C117" s="144"/>
      <c r="D117" s="144"/>
      <c r="E117" s="144"/>
      <c r="F117" s="144"/>
      <c r="G117" s="144"/>
      <c r="H117" s="144"/>
      <c r="I117" s="144"/>
      <c r="J117" s="144"/>
      <c r="K117" s="144"/>
      <c r="L117" s="144"/>
    </row>
    <row r="118" spans="1:12" ht="14.25">
      <c r="A118" s="144"/>
      <c r="B118" s="144"/>
      <c r="C118" s="144"/>
      <c r="D118" s="144"/>
      <c r="E118" s="144"/>
      <c r="F118" s="144"/>
      <c r="G118" s="144"/>
      <c r="H118" s="144"/>
      <c r="I118" s="144"/>
      <c r="J118" s="144"/>
      <c r="K118" s="144"/>
      <c r="L118" s="144"/>
    </row>
    <row r="119" spans="1:12" ht="14.25">
      <c r="A119" s="144"/>
      <c r="B119" s="144"/>
      <c r="C119" s="144"/>
      <c r="D119" s="144"/>
      <c r="E119" s="144"/>
      <c r="F119" s="144"/>
      <c r="G119" s="144"/>
      <c r="H119" s="144"/>
      <c r="I119" s="144"/>
      <c r="J119" s="144"/>
      <c r="K119" s="1209"/>
      <c r="L119" s="1209"/>
    </row>
    <row r="120" spans="1:12" ht="14.25">
      <c r="A120" s="144"/>
      <c r="B120" s="144"/>
      <c r="C120" s="144"/>
      <c r="D120" s="144"/>
      <c r="E120" s="144"/>
      <c r="F120" s="144"/>
      <c r="G120" s="144"/>
      <c r="H120" s="144"/>
      <c r="I120" s="144"/>
      <c r="J120" s="144"/>
      <c r="K120" s="144"/>
      <c r="L120" s="144"/>
    </row>
    <row r="121" spans="1:12" ht="14.25">
      <c r="A121" s="144"/>
      <c r="B121" s="1249"/>
      <c r="C121" s="1249"/>
      <c r="D121" s="1249"/>
      <c r="E121" s="1249"/>
      <c r="F121" s="1249"/>
      <c r="G121" s="1249"/>
      <c r="H121" s="1249"/>
      <c r="I121" s="1249"/>
      <c r="J121" s="1249"/>
      <c r="K121" s="1249"/>
      <c r="L121" s="1249"/>
    </row>
    <row r="122" spans="1:12" ht="14.25">
      <c r="A122" s="144"/>
      <c r="B122" s="1249"/>
      <c r="C122" s="1249"/>
      <c r="D122" s="1249"/>
      <c r="E122" s="1249"/>
      <c r="F122" s="1249"/>
      <c r="G122" s="1249"/>
      <c r="H122" s="1249"/>
      <c r="I122" s="1249"/>
      <c r="J122" s="1249"/>
      <c r="K122" s="1249"/>
      <c r="L122" s="1249"/>
    </row>
    <row r="123" spans="1:12" ht="14.25">
      <c r="A123" s="144"/>
      <c r="B123" s="144"/>
      <c r="C123" s="144"/>
      <c r="D123" s="144"/>
      <c r="E123" s="144"/>
      <c r="F123" s="144"/>
      <c r="G123" s="144"/>
      <c r="H123" s="144"/>
      <c r="I123" s="144"/>
      <c r="J123" s="144"/>
      <c r="K123" s="144"/>
      <c r="L123" s="144"/>
    </row>
    <row r="124" spans="1:12" ht="14.25">
      <c r="A124" s="144"/>
      <c r="B124" s="144"/>
      <c r="C124" s="144"/>
      <c r="D124" s="144"/>
      <c r="E124" s="144"/>
      <c r="F124" s="144"/>
      <c r="G124" s="144"/>
      <c r="H124" s="144"/>
      <c r="I124" s="144"/>
      <c r="J124" s="144"/>
      <c r="K124" s="144"/>
      <c r="L124" s="144"/>
    </row>
    <row r="125" spans="1:12" ht="14.25">
      <c r="A125" s="144"/>
      <c r="B125" s="144"/>
      <c r="C125" s="144"/>
      <c r="D125" s="144"/>
      <c r="E125" s="144"/>
      <c r="F125" s="144"/>
      <c r="G125" s="144"/>
      <c r="H125" s="144"/>
      <c r="I125" s="144"/>
      <c r="J125" s="144"/>
      <c r="K125" s="144"/>
      <c r="L125" s="144"/>
    </row>
    <row r="126" spans="1:12" ht="14.25">
      <c r="A126" s="144"/>
      <c r="B126" s="144"/>
      <c r="C126" s="144"/>
      <c r="D126" s="144"/>
      <c r="E126" s="144"/>
      <c r="F126" s="144"/>
      <c r="G126" s="144"/>
      <c r="H126" s="144"/>
      <c r="I126" s="144"/>
      <c r="J126" s="144"/>
      <c r="K126" s="144"/>
      <c r="L126" s="144"/>
    </row>
    <row r="127" spans="1:12" ht="14.25">
      <c r="A127" s="144"/>
      <c r="B127" s="144"/>
      <c r="C127" s="144"/>
      <c r="D127" s="144"/>
      <c r="E127" s="144"/>
      <c r="F127" s="144"/>
      <c r="G127" s="144"/>
      <c r="H127" s="144"/>
      <c r="I127" s="144"/>
      <c r="J127" s="144"/>
      <c r="K127" s="144"/>
      <c r="L127" s="144"/>
    </row>
    <row r="128" spans="1:12" ht="14.25">
      <c r="A128" s="144"/>
      <c r="B128" s="144"/>
      <c r="C128" s="144"/>
      <c r="D128" s="144"/>
      <c r="E128" s="144"/>
      <c r="F128" s="144"/>
      <c r="G128" s="144"/>
      <c r="H128" s="144"/>
      <c r="I128" s="144"/>
      <c r="J128" s="144"/>
      <c r="K128" s="144"/>
      <c r="L128" s="144"/>
    </row>
    <row r="129" spans="1:12" ht="14.25">
      <c r="A129" s="144"/>
      <c r="B129" s="144"/>
      <c r="C129" s="144"/>
      <c r="D129" s="144"/>
      <c r="E129" s="144"/>
      <c r="F129" s="144"/>
      <c r="G129" s="144"/>
      <c r="H129" s="144"/>
      <c r="I129" s="144"/>
      <c r="J129" s="144"/>
      <c r="K129" s="144"/>
      <c r="L129" s="144"/>
    </row>
    <row r="130" spans="1:12" ht="14.25">
      <c r="A130" s="144"/>
      <c r="B130" s="144"/>
      <c r="C130" s="144"/>
      <c r="D130" s="144"/>
      <c r="E130" s="144"/>
      <c r="F130" s="144"/>
      <c r="G130" s="144"/>
      <c r="H130" s="144"/>
      <c r="I130" s="144"/>
      <c r="J130" s="144"/>
      <c r="K130" s="144"/>
      <c r="L130" s="144"/>
    </row>
    <row r="131" spans="1:12" ht="14.25">
      <c r="A131" s="144"/>
      <c r="B131" s="144"/>
      <c r="C131" s="144"/>
      <c r="D131" s="144"/>
      <c r="E131" s="144"/>
      <c r="F131" s="144"/>
      <c r="G131" s="144"/>
      <c r="H131" s="144"/>
      <c r="I131" s="144"/>
      <c r="J131" s="144"/>
      <c r="K131" s="144"/>
      <c r="L131" s="144"/>
    </row>
    <row r="132" spans="1:12" ht="14.25">
      <c r="A132" s="144"/>
      <c r="B132" s="144"/>
      <c r="C132" s="144"/>
      <c r="D132" s="144"/>
      <c r="E132" s="144"/>
      <c r="F132" s="144"/>
      <c r="G132" s="144"/>
      <c r="H132" s="144"/>
      <c r="I132" s="144"/>
      <c r="J132" s="144"/>
      <c r="K132" s="144"/>
      <c r="L132" s="144"/>
    </row>
    <row r="133" spans="1:12" ht="14.25">
      <c r="A133" s="144"/>
      <c r="B133" s="144"/>
      <c r="C133" s="144"/>
      <c r="D133" s="144"/>
      <c r="E133" s="144"/>
      <c r="F133" s="144"/>
      <c r="G133" s="144"/>
      <c r="H133" s="144"/>
      <c r="I133" s="144"/>
      <c r="J133" s="144"/>
      <c r="K133" s="144"/>
      <c r="L133" s="144"/>
    </row>
    <row r="134" spans="1:12" ht="14.25">
      <c r="A134" s="144"/>
      <c r="B134" s="144"/>
      <c r="C134" s="144"/>
      <c r="D134" s="144"/>
      <c r="E134" s="144"/>
      <c r="F134" s="144"/>
      <c r="G134" s="144"/>
      <c r="H134" s="144"/>
      <c r="I134" s="144"/>
      <c r="J134" s="144"/>
      <c r="K134" s="144"/>
      <c r="L134" s="144"/>
    </row>
    <row r="135" spans="1:12" ht="14.25">
      <c r="A135" s="144"/>
      <c r="B135" s="144"/>
      <c r="C135" s="144"/>
      <c r="D135" s="144"/>
      <c r="E135" s="144"/>
      <c r="F135" s="144"/>
      <c r="G135" s="144"/>
      <c r="H135" s="144"/>
      <c r="I135" s="144"/>
      <c r="J135" s="144"/>
      <c r="K135" s="144"/>
      <c r="L135" s="144"/>
    </row>
    <row r="136" spans="1:12" ht="14.25">
      <c r="A136" s="144"/>
      <c r="B136" s="144"/>
      <c r="C136" s="144"/>
      <c r="D136" s="144"/>
      <c r="E136" s="144"/>
      <c r="F136" s="144"/>
      <c r="G136" s="144"/>
      <c r="H136" s="144"/>
      <c r="I136" s="144"/>
      <c r="J136" s="144"/>
      <c r="K136" s="144"/>
      <c r="L136" s="144"/>
    </row>
    <row r="137" spans="1:12" ht="14.25">
      <c r="A137" s="144"/>
      <c r="B137" s="144"/>
      <c r="C137" s="144"/>
      <c r="D137" s="144"/>
      <c r="E137" s="144"/>
      <c r="F137" s="144"/>
      <c r="G137" s="144"/>
      <c r="H137" s="144"/>
      <c r="I137" s="144"/>
      <c r="J137" s="144"/>
      <c r="K137" s="144"/>
      <c r="L137" s="144"/>
    </row>
    <row r="138" spans="1:12" ht="14.25">
      <c r="A138" s="144"/>
      <c r="B138" s="144"/>
      <c r="C138" s="144"/>
      <c r="D138" s="144"/>
      <c r="E138" s="144"/>
      <c r="F138" s="144"/>
      <c r="G138" s="144"/>
      <c r="H138" s="144"/>
      <c r="I138" s="144"/>
      <c r="J138" s="144"/>
      <c r="K138" s="144"/>
      <c r="L138" s="144"/>
    </row>
    <row r="139" spans="1:12" ht="14.25">
      <c r="A139" s="144"/>
      <c r="B139" s="144"/>
      <c r="C139" s="144"/>
      <c r="D139" s="144"/>
      <c r="E139" s="144"/>
      <c r="F139" s="144"/>
      <c r="G139" s="144"/>
      <c r="H139" s="144"/>
      <c r="I139" s="144"/>
      <c r="J139" s="144"/>
      <c r="K139" s="144"/>
      <c r="L139" s="144"/>
    </row>
    <row r="140" spans="1:12" ht="14.25">
      <c r="A140" s="144"/>
      <c r="B140" s="144"/>
      <c r="C140" s="144"/>
      <c r="D140" s="144"/>
      <c r="E140" s="144"/>
      <c r="F140" s="144"/>
      <c r="G140" s="144"/>
      <c r="H140" s="144"/>
      <c r="I140" s="144"/>
      <c r="J140" s="144"/>
      <c r="K140" s="144"/>
      <c r="L140" s="144"/>
    </row>
    <row r="141" spans="1:12" ht="14.25">
      <c r="A141" s="144"/>
      <c r="B141" s="144"/>
      <c r="C141" s="144"/>
      <c r="D141" s="144"/>
      <c r="E141" s="144"/>
      <c r="F141" s="144"/>
      <c r="G141" s="144"/>
      <c r="H141" s="144"/>
      <c r="I141" s="144"/>
      <c r="J141" s="144"/>
      <c r="K141" s="144"/>
      <c r="L141" s="144"/>
    </row>
    <row r="142" spans="1:12" ht="14.25">
      <c r="A142" s="144"/>
      <c r="B142" s="144"/>
      <c r="C142" s="144"/>
      <c r="D142" s="144"/>
      <c r="E142" s="144"/>
      <c r="F142" s="144"/>
      <c r="G142" s="144"/>
      <c r="H142" s="144"/>
      <c r="I142" s="144"/>
      <c r="J142" s="144"/>
      <c r="K142" s="144"/>
      <c r="L142" s="144"/>
    </row>
    <row r="143" spans="1:12" ht="14.25">
      <c r="A143" s="144"/>
      <c r="B143" s="144"/>
      <c r="C143" s="144"/>
      <c r="D143" s="144"/>
      <c r="E143" s="144"/>
      <c r="F143" s="144"/>
      <c r="G143" s="144"/>
      <c r="H143" s="144"/>
      <c r="I143" s="144"/>
      <c r="J143" s="144"/>
      <c r="K143" s="144"/>
      <c r="L143" s="144"/>
    </row>
    <row r="144" spans="1:12" ht="14.25">
      <c r="A144" s="144"/>
      <c r="B144" s="144"/>
      <c r="C144" s="144"/>
      <c r="D144" s="144"/>
      <c r="E144" s="144"/>
      <c r="F144" s="144"/>
      <c r="G144" s="144"/>
      <c r="H144" s="144"/>
      <c r="I144" s="144"/>
      <c r="J144" s="144"/>
      <c r="K144" s="144"/>
      <c r="L144" s="144"/>
    </row>
    <row r="145" spans="1:12" ht="14.25">
      <c r="A145" s="144"/>
      <c r="B145" s="144"/>
      <c r="C145" s="144"/>
      <c r="D145" s="144"/>
      <c r="E145" s="144"/>
      <c r="F145" s="144"/>
      <c r="G145" s="144"/>
      <c r="H145" s="144"/>
      <c r="I145" s="144"/>
      <c r="J145" s="144"/>
      <c r="K145" s="144"/>
      <c r="L145" s="144"/>
    </row>
    <row r="146" spans="1:12" ht="14.25">
      <c r="A146" s="144"/>
      <c r="B146" s="144"/>
      <c r="C146" s="144"/>
      <c r="D146" s="144"/>
      <c r="E146" s="144"/>
      <c r="F146" s="144"/>
      <c r="G146" s="144"/>
      <c r="H146" s="144"/>
      <c r="I146" s="144"/>
      <c r="J146" s="144"/>
      <c r="K146" s="144"/>
      <c r="L146" s="144"/>
    </row>
    <row r="147" spans="1:12" ht="14.25">
      <c r="A147" s="144"/>
      <c r="B147" s="144"/>
      <c r="C147" s="144"/>
      <c r="D147" s="144"/>
      <c r="E147" s="144"/>
      <c r="F147" s="144"/>
      <c r="G147" s="144"/>
      <c r="H147" s="144"/>
      <c r="I147" s="144"/>
      <c r="J147" s="144"/>
      <c r="K147" s="144"/>
      <c r="L147" s="144"/>
    </row>
    <row r="148" spans="1:12" ht="14.25">
      <c r="A148" s="144"/>
      <c r="B148" s="144"/>
      <c r="C148" s="144"/>
      <c r="D148" s="144"/>
      <c r="E148" s="144"/>
      <c r="F148" s="144"/>
      <c r="G148" s="144"/>
      <c r="H148" s="144"/>
      <c r="I148" s="144"/>
      <c r="J148" s="144"/>
      <c r="K148" s="144"/>
      <c r="L148" s="144"/>
    </row>
    <row r="149" spans="1:12" ht="14.25">
      <c r="A149" s="144"/>
      <c r="B149" s="144"/>
      <c r="C149" s="144"/>
      <c r="D149" s="144"/>
      <c r="E149" s="144"/>
      <c r="F149" s="144"/>
      <c r="G149" s="144"/>
      <c r="H149" s="144"/>
      <c r="I149" s="144"/>
      <c r="J149" s="144"/>
      <c r="K149" s="144"/>
      <c r="L149" s="144"/>
    </row>
    <row r="150" spans="1:12" ht="14.25">
      <c r="A150" s="144"/>
      <c r="B150" s="144"/>
      <c r="C150" s="144"/>
      <c r="D150" s="144"/>
      <c r="E150" s="144"/>
      <c r="F150" s="144"/>
      <c r="G150" s="144"/>
      <c r="H150" s="144"/>
      <c r="I150" s="144"/>
      <c r="J150" s="144"/>
      <c r="K150" s="144"/>
      <c r="L150" s="144"/>
    </row>
    <row r="151" spans="1:12" ht="14.25">
      <c r="A151" s="144"/>
      <c r="B151" s="144"/>
      <c r="C151" s="144"/>
      <c r="D151" s="144"/>
      <c r="E151" s="144"/>
      <c r="F151" s="144"/>
      <c r="G151" s="144"/>
      <c r="H151" s="144"/>
      <c r="I151" s="144"/>
      <c r="J151" s="144"/>
      <c r="K151" s="144"/>
      <c r="L151" s="144"/>
    </row>
    <row r="152" spans="1:12" ht="14.25">
      <c r="A152" s="144"/>
      <c r="B152" s="144"/>
      <c r="C152" s="144"/>
      <c r="D152" s="144"/>
      <c r="E152" s="144"/>
      <c r="F152" s="144"/>
      <c r="G152" s="144"/>
      <c r="H152" s="144"/>
      <c r="I152" s="144"/>
      <c r="J152" s="144"/>
      <c r="K152" s="144"/>
      <c r="L152" s="144"/>
    </row>
  </sheetData>
  <sheetProtection/>
  <mergeCells count="261">
    <mergeCell ref="B109:G109"/>
    <mergeCell ref="K109:L109"/>
    <mergeCell ref="B122:L122"/>
    <mergeCell ref="B112:D112"/>
    <mergeCell ref="E112:L112"/>
    <mergeCell ref="E113:F113"/>
    <mergeCell ref="B115:C115"/>
    <mergeCell ref="K119:L119"/>
    <mergeCell ref="B121:L121"/>
    <mergeCell ref="B111:G111"/>
    <mergeCell ref="K111:L111"/>
    <mergeCell ref="B110:G110"/>
    <mergeCell ref="K110:L110"/>
    <mergeCell ref="B105:D105"/>
    <mergeCell ref="E105:H105"/>
    <mergeCell ref="K105:L105"/>
    <mergeCell ref="B106:G106"/>
    <mergeCell ref="K106:L106"/>
    <mergeCell ref="B108:G108"/>
    <mergeCell ref="K108:L108"/>
    <mergeCell ref="B107:G107"/>
    <mergeCell ref="K107:L107"/>
    <mergeCell ref="B101:D101"/>
    <mergeCell ref="E101:H101"/>
    <mergeCell ref="K101:L101"/>
    <mergeCell ref="B102:G102"/>
    <mergeCell ref="K102:L102"/>
    <mergeCell ref="B103:D103"/>
    <mergeCell ref="E103:H103"/>
    <mergeCell ref="K103:L103"/>
    <mergeCell ref="B104:G104"/>
    <mergeCell ref="K104:L104"/>
    <mergeCell ref="B99:D99"/>
    <mergeCell ref="E99:H99"/>
    <mergeCell ref="K99:L99"/>
    <mergeCell ref="B100:D100"/>
    <mergeCell ref="E100:H100"/>
    <mergeCell ref="K100:L100"/>
    <mergeCell ref="B97:D97"/>
    <mergeCell ref="E97:H97"/>
    <mergeCell ref="K97:L97"/>
    <mergeCell ref="B98:D98"/>
    <mergeCell ref="E98:H98"/>
    <mergeCell ref="K98:L98"/>
    <mergeCell ref="B96:G96"/>
    <mergeCell ref="K96:L96"/>
    <mergeCell ref="B93:D93"/>
    <mergeCell ref="E93:H93"/>
    <mergeCell ref="K93:L93"/>
    <mergeCell ref="B94:G94"/>
    <mergeCell ref="K94:L94"/>
    <mergeCell ref="B95:D95"/>
    <mergeCell ref="E95:H95"/>
    <mergeCell ref="K95:L95"/>
    <mergeCell ref="B91:D91"/>
    <mergeCell ref="E91:H91"/>
    <mergeCell ref="K91:L91"/>
    <mergeCell ref="B92:G92"/>
    <mergeCell ref="K92:L92"/>
    <mergeCell ref="B87:G87"/>
    <mergeCell ref="K87:L87"/>
    <mergeCell ref="B88:D88"/>
    <mergeCell ref="E88:H88"/>
    <mergeCell ref="K88:L88"/>
    <mergeCell ref="B89:D89"/>
    <mergeCell ref="E89:H89"/>
    <mergeCell ref="K89:L89"/>
    <mergeCell ref="B90:D90"/>
    <mergeCell ref="E90:H90"/>
    <mergeCell ref="K90:L90"/>
    <mergeCell ref="B81:G81"/>
    <mergeCell ref="K81:L81"/>
    <mergeCell ref="B86:G86"/>
    <mergeCell ref="K86:L86"/>
    <mergeCell ref="B85:G85"/>
    <mergeCell ref="K85:L85"/>
    <mergeCell ref="B84:G84"/>
    <mergeCell ref="K84:L84"/>
    <mergeCell ref="B83:G83"/>
    <mergeCell ref="K83:L83"/>
    <mergeCell ref="B82:G82"/>
    <mergeCell ref="K82:L82"/>
    <mergeCell ref="B77:D77"/>
    <mergeCell ref="E77:H77"/>
    <mergeCell ref="K77:L77"/>
    <mergeCell ref="B78:G78"/>
    <mergeCell ref="K78:L78"/>
    <mergeCell ref="B80:G80"/>
    <mergeCell ref="K80:L80"/>
    <mergeCell ref="B79:G79"/>
    <mergeCell ref="K79:L79"/>
    <mergeCell ref="B75:D75"/>
    <mergeCell ref="E75:H75"/>
    <mergeCell ref="K75:L75"/>
    <mergeCell ref="B76:D76"/>
    <mergeCell ref="E76:H76"/>
    <mergeCell ref="K76:L76"/>
    <mergeCell ref="B71:G71"/>
    <mergeCell ref="K71:L71"/>
    <mergeCell ref="B72:G72"/>
    <mergeCell ref="K72:L72"/>
    <mergeCell ref="B74:D74"/>
    <mergeCell ref="E74:H74"/>
    <mergeCell ref="K74:L74"/>
    <mergeCell ref="B73:G73"/>
    <mergeCell ref="K73:L73"/>
    <mergeCell ref="B70:D70"/>
    <mergeCell ref="E70:H70"/>
    <mergeCell ref="K70:L70"/>
    <mergeCell ref="B67:D67"/>
    <mergeCell ref="E67:H67"/>
    <mergeCell ref="K67:L67"/>
    <mergeCell ref="B68:D68"/>
    <mergeCell ref="E68:H68"/>
    <mergeCell ref="B69:G69"/>
    <mergeCell ref="K69:L69"/>
    <mergeCell ref="B62:D62"/>
    <mergeCell ref="E62:H62"/>
    <mergeCell ref="K62:L62"/>
    <mergeCell ref="K68:L68"/>
    <mergeCell ref="B66:G66"/>
    <mergeCell ref="K66:L66"/>
    <mergeCell ref="B65:G65"/>
    <mergeCell ref="K65:L65"/>
    <mergeCell ref="B63:G63"/>
    <mergeCell ref="K63:L63"/>
    <mergeCell ref="E58:H58"/>
    <mergeCell ref="B61:D61"/>
    <mergeCell ref="E61:H61"/>
    <mergeCell ref="K61:L61"/>
    <mergeCell ref="B64:G64"/>
    <mergeCell ref="K64:L64"/>
    <mergeCell ref="K55:L55"/>
    <mergeCell ref="B59:G59"/>
    <mergeCell ref="K59:L59"/>
    <mergeCell ref="B60:D60"/>
    <mergeCell ref="E60:H60"/>
    <mergeCell ref="K60:L60"/>
    <mergeCell ref="B57:D57"/>
    <mergeCell ref="E57:H57"/>
    <mergeCell ref="K57:L57"/>
    <mergeCell ref="B58:D58"/>
    <mergeCell ref="B53:D53"/>
    <mergeCell ref="E53:H53"/>
    <mergeCell ref="K53:L53"/>
    <mergeCell ref="K58:L58"/>
    <mergeCell ref="B56:G56"/>
    <mergeCell ref="K56:L56"/>
    <mergeCell ref="B54:D54"/>
    <mergeCell ref="E54:H54"/>
    <mergeCell ref="K49:L49"/>
    <mergeCell ref="K54:L54"/>
    <mergeCell ref="B55:G55"/>
    <mergeCell ref="B51:D51"/>
    <mergeCell ref="E51:H51"/>
    <mergeCell ref="K51:L51"/>
    <mergeCell ref="B52:D52"/>
    <mergeCell ref="E52:H52"/>
    <mergeCell ref="K52:L52"/>
    <mergeCell ref="B46:D46"/>
    <mergeCell ref="E46:H46"/>
    <mergeCell ref="K46:L46"/>
    <mergeCell ref="B50:D50"/>
    <mergeCell ref="E50:H50"/>
    <mergeCell ref="K50:L50"/>
    <mergeCell ref="B48:G48"/>
    <mergeCell ref="K48:L48"/>
    <mergeCell ref="B49:D49"/>
    <mergeCell ref="E49:H49"/>
    <mergeCell ref="E47:H47"/>
    <mergeCell ref="K47:L47"/>
    <mergeCell ref="B47:D47"/>
    <mergeCell ref="B42:D42"/>
    <mergeCell ref="E42:H42"/>
    <mergeCell ref="K42:L42"/>
    <mergeCell ref="B43:D43"/>
    <mergeCell ref="E43:H43"/>
    <mergeCell ref="K43:L43"/>
    <mergeCell ref="B44:G44"/>
    <mergeCell ref="K44:L44"/>
    <mergeCell ref="B45:D45"/>
    <mergeCell ref="B40:D40"/>
    <mergeCell ref="E40:H40"/>
    <mergeCell ref="K40:L40"/>
    <mergeCell ref="B41:D41"/>
    <mergeCell ref="E41:H41"/>
    <mergeCell ref="K41:L41"/>
    <mergeCell ref="E45:H45"/>
    <mergeCell ref="K45:L45"/>
    <mergeCell ref="B38:D38"/>
    <mergeCell ref="E38:H38"/>
    <mergeCell ref="K38:L38"/>
    <mergeCell ref="B39:D39"/>
    <mergeCell ref="E39:H39"/>
    <mergeCell ref="K39:L39"/>
    <mergeCell ref="B36:D36"/>
    <mergeCell ref="E36:H36"/>
    <mergeCell ref="K36:L36"/>
    <mergeCell ref="B37:D37"/>
    <mergeCell ref="E37:H37"/>
    <mergeCell ref="K37:L37"/>
    <mergeCell ref="B34:D34"/>
    <mergeCell ref="E34:H34"/>
    <mergeCell ref="K34:L34"/>
    <mergeCell ref="B35:D35"/>
    <mergeCell ref="E35:H35"/>
    <mergeCell ref="K35:L35"/>
    <mergeCell ref="B30:D30"/>
    <mergeCell ref="E30:H30"/>
    <mergeCell ref="K30:L30"/>
    <mergeCell ref="B31:G31"/>
    <mergeCell ref="K31:L31"/>
    <mergeCell ref="B32:G32"/>
    <mergeCell ref="K32:L32"/>
    <mergeCell ref="B33:D33"/>
    <mergeCell ref="E33:H33"/>
    <mergeCell ref="K33:L33"/>
    <mergeCell ref="B27:F27"/>
    <mergeCell ref="G27:H27"/>
    <mergeCell ref="I27:J27"/>
    <mergeCell ref="K27:L27"/>
    <mergeCell ref="K28:L28"/>
    <mergeCell ref="E22:F22"/>
    <mergeCell ref="I24:J24"/>
    <mergeCell ref="B26:F26"/>
    <mergeCell ref="G26:H26"/>
    <mergeCell ref="I26:J26"/>
    <mergeCell ref="B28:F28"/>
    <mergeCell ref="G28:H28"/>
    <mergeCell ref="I28:J28"/>
    <mergeCell ref="K26:L26"/>
    <mergeCell ref="K20:L20"/>
    <mergeCell ref="K18:L18"/>
    <mergeCell ref="B19:F19"/>
    <mergeCell ref="G19:H19"/>
    <mergeCell ref="I19:J19"/>
    <mergeCell ref="K19:L19"/>
    <mergeCell ref="B20:F20"/>
    <mergeCell ref="G20:H20"/>
    <mergeCell ref="I20:J20"/>
    <mergeCell ref="E14:F14"/>
    <mergeCell ref="B10:F10"/>
    <mergeCell ref="G10:H10"/>
    <mergeCell ref="I10:J10"/>
    <mergeCell ref="I16:J16"/>
    <mergeCell ref="B18:F18"/>
    <mergeCell ref="G18:H18"/>
    <mergeCell ref="I18:J18"/>
    <mergeCell ref="B3:L3"/>
    <mergeCell ref="B4:L4"/>
    <mergeCell ref="J7:L7"/>
    <mergeCell ref="I8:J8"/>
    <mergeCell ref="K10:L10"/>
    <mergeCell ref="K12:L12"/>
    <mergeCell ref="B11:F11"/>
    <mergeCell ref="G11:H11"/>
    <mergeCell ref="I11:J11"/>
    <mergeCell ref="K11:L11"/>
    <mergeCell ref="B12:F12"/>
    <mergeCell ref="G12:H12"/>
    <mergeCell ref="I12:J1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23"/>
  </sheetPr>
  <dimension ref="A1:L132"/>
  <sheetViews>
    <sheetView zoomScalePageLayoutView="0" workbookViewId="0" topLeftCell="A25">
      <selection activeCell="K115" sqref="K115:L115"/>
    </sheetView>
  </sheetViews>
  <sheetFormatPr defaultColWidth="9.140625" defaultRowHeight="15"/>
  <sheetData>
    <row r="1" spans="1:12" ht="14.25">
      <c r="A1" s="150"/>
      <c r="B1" s="151" t="s">
        <v>0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</row>
    <row r="2" spans="1:12" ht="14.25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</row>
    <row r="3" spans="1:12" ht="14.25">
      <c r="A3" s="150"/>
      <c r="B3" s="1255" t="s">
        <v>1</v>
      </c>
      <c r="C3" s="1255"/>
      <c r="D3" s="1255"/>
      <c r="E3" s="1255"/>
      <c r="F3" s="1255"/>
      <c r="G3" s="1255"/>
      <c r="H3" s="1255"/>
      <c r="I3" s="1255"/>
      <c r="J3" s="1255"/>
      <c r="K3" s="1255"/>
      <c r="L3" s="1255"/>
    </row>
    <row r="4" spans="1:12" ht="14.25">
      <c r="A4" s="150"/>
      <c r="B4" s="1255" t="s">
        <v>2</v>
      </c>
      <c r="C4" s="1255"/>
      <c r="D4" s="1255"/>
      <c r="E4" s="1255"/>
      <c r="F4" s="1255"/>
      <c r="G4" s="1255"/>
      <c r="H4" s="1255"/>
      <c r="I4" s="1255"/>
      <c r="J4" s="1255"/>
      <c r="K4" s="1255"/>
      <c r="L4" s="1255"/>
    </row>
    <row r="5" spans="1:12" ht="14.25">
      <c r="A5" s="150"/>
      <c r="B5" s="153" t="s">
        <v>3</v>
      </c>
      <c r="C5" s="153"/>
      <c r="D5" s="153"/>
      <c r="E5" s="153"/>
      <c r="F5" s="153"/>
      <c r="G5" s="151"/>
      <c r="H5" s="151"/>
      <c r="I5" s="151"/>
      <c r="J5" s="151"/>
      <c r="K5" s="151"/>
      <c r="L5" s="151"/>
    </row>
    <row r="6" spans="1:12" ht="14.25">
      <c r="A6" s="152"/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</row>
    <row r="7" spans="1:12" ht="14.25">
      <c r="A7" s="152"/>
      <c r="B7" s="152" t="s">
        <v>222</v>
      </c>
      <c r="C7" s="152"/>
      <c r="D7" s="152"/>
      <c r="E7" s="152"/>
      <c r="F7" s="152"/>
      <c r="G7" s="152" t="s">
        <v>223</v>
      </c>
      <c r="H7" s="152"/>
      <c r="I7" s="152"/>
      <c r="J7" s="1256" t="s">
        <v>6</v>
      </c>
      <c r="K7" s="1256"/>
      <c r="L7" s="1256"/>
    </row>
    <row r="8" spans="1:12" ht="14.25">
      <c r="A8" s="154"/>
      <c r="B8" s="154" t="s">
        <v>159</v>
      </c>
      <c r="C8" s="152"/>
      <c r="D8" s="152"/>
      <c r="E8" s="152"/>
      <c r="F8" s="152" t="s">
        <v>8</v>
      </c>
      <c r="G8" s="152"/>
      <c r="H8" s="152"/>
      <c r="I8" s="1257"/>
      <c r="J8" s="1257"/>
      <c r="K8" s="152" t="s">
        <v>9</v>
      </c>
      <c r="L8" s="152"/>
    </row>
    <row r="9" spans="1:12" ht="14.25">
      <c r="A9" s="152"/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</row>
    <row r="10" spans="1:12" ht="14.25">
      <c r="A10" s="152"/>
      <c r="B10" s="1254" t="s">
        <v>10</v>
      </c>
      <c r="C10" s="1254"/>
      <c r="D10" s="1254"/>
      <c r="E10" s="1254"/>
      <c r="F10" s="1254"/>
      <c r="G10" s="1252" t="s">
        <v>11</v>
      </c>
      <c r="H10" s="1252"/>
      <c r="I10" s="1252" t="s">
        <v>12</v>
      </c>
      <c r="J10" s="1252"/>
      <c r="K10" s="1252" t="s">
        <v>13</v>
      </c>
      <c r="L10" s="1252"/>
    </row>
    <row r="11" spans="1:12" ht="14.25">
      <c r="A11" s="152"/>
      <c r="B11" s="1254" t="s">
        <v>160</v>
      </c>
      <c r="C11" s="1254"/>
      <c r="D11" s="1254"/>
      <c r="E11" s="1254"/>
      <c r="F11" s="1254"/>
      <c r="G11" s="1253">
        <v>66331.51</v>
      </c>
      <c r="H11" s="1253"/>
      <c r="I11" s="1253">
        <v>33175.76</v>
      </c>
      <c r="J11" s="1253"/>
      <c r="K11" s="1253">
        <v>33155.75</v>
      </c>
      <c r="L11" s="1253"/>
    </row>
    <row r="12" spans="1:12" ht="14.25">
      <c r="A12" s="152"/>
      <c r="B12" s="1254" t="s">
        <v>15</v>
      </c>
      <c r="C12" s="1254"/>
      <c r="D12" s="1254"/>
      <c r="E12" s="1254"/>
      <c r="F12" s="1254"/>
      <c r="G12" s="1253">
        <v>66331.51</v>
      </c>
      <c r="H12" s="1253"/>
      <c r="I12" s="1253">
        <v>33175.76</v>
      </c>
      <c r="J12" s="1253"/>
      <c r="K12" s="1253">
        <v>33155.75</v>
      </c>
      <c r="L12" s="1253"/>
    </row>
    <row r="13" spans="1:12" ht="14.25">
      <c r="A13" s="152"/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</row>
    <row r="14" spans="1:12" ht="14.25">
      <c r="A14" s="152"/>
      <c r="B14" s="152" t="s">
        <v>16</v>
      </c>
      <c r="C14" s="152"/>
      <c r="D14" s="152"/>
      <c r="E14" s="1258">
        <v>33175.76</v>
      </c>
      <c r="F14" s="1258"/>
      <c r="G14" s="152" t="s">
        <v>9</v>
      </c>
      <c r="H14" s="152"/>
      <c r="I14" s="152"/>
      <c r="J14" s="152"/>
      <c r="K14" s="152"/>
      <c r="L14" s="152"/>
    </row>
    <row r="15" spans="1:12" ht="14.25">
      <c r="A15" s="152"/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</row>
    <row r="16" spans="1:12" ht="14.25">
      <c r="A16" s="154"/>
      <c r="B16" s="154" t="s">
        <v>7</v>
      </c>
      <c r="C16" s="152"/>
      <c r="D16" s="152"/>
      <c r="E16" s="152"/>
      <c r="F16" s="152" t="s">
        <v>8</v>
      </c>
      <c r="G16" s="152"/>
      <c r="H16" s="152"/>
      <c r="I16" s="1259">
        <v>178054.4</v>
      </c>
      <c r="J16" s="1259"/>
      <c r="K16" s="152" t="s">
        <v>9</v>
      </c>
      <c r="L16" s="152"/>
    </row>
    <row r="17" spans="1:12" ht="14.25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</row>
    <row r="18" spans="1:12" ht="14.25">
      <c r="A18" s="152"/>
      <c r="B18" s="1254" t="s">
        <v>10</v>
      </c>
      <c r="C18" s="1254"/>
      <c r="D18" s="1254"/>
      <c r="E18" s="1254"/>
      <c r="F18" s="1254"/>
      <c r="G18" s="1252" t="s">
        <v>11</v>
      </c>
      <c r="H18" s="1252"/>
      <c r="I18" s="1252" t="s">
        <v>12</v>
      </c>
      <c r="J18" s="1252"/>
      <c r="K18" s="1252" t="s">
        <v>13</v>
      </c>
      <c r="L18" s="1252"/>
    </row>
    <row r="19" spans="1:12" ht="14.25">
      <c r="A19" s="152"/>
      <c r="B19" s="1254" t="s">
        <v>14</v>
      </c>
      <c r="C19" s="1254"/>
      <c r="D19" s="1254"/>
      <c r="E19" s="1254"/>
      <c r="F19" s="1254"/>
      <c r="G19" s="1253">
        <v>86698.96</v>
      </c>
      <c r="H19" s="1253"/>
      <c r="I19" s="1253">
        <v>86448.18</v>
      </c>
      <c r="J19" s="1253"/>
      <c r="K19" s="1253">
        <v>250.78</v>
      </c>
      <c r="L19" s="1253"/>
    </row>
    <row r="20" spans="1:12" ht="14.25">
      <c r="A20" s="152"/>
      <c r="B20" s="1254" t="s">
        <v>15</v>
      </c>
      <c r="C20" s="1254"/>
      <c r="D20" s="1254"/>
      <c r="E20" s="1254"/>
      <c r="F20" s="1254"/>
      <c r="G20" s="1253">
        <v>86698.96</v>
      </c>
      <c r="H20" s="1253"/>
      <c r="I20" s="1253">
        <v>86448.18</v>
      </c>
      <c r="J20" s="1253"/>
      <c r="K20" s="1253">
        <v>250.78</v>
      </c>
      <c r="L20" s="1253"/>
    </row>
    <row r="21" spans="1:12" ht="14.25">
      <c r="A21" s="152"/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</row>
    <row r="22" spans="1:12" ht="14.25">
      <c r="A22" s="156"/>
      <c r="B22" s="1252" t="s">
        <v>18</v>
      </c>
      <c r="C22" s="1252"/>
      <c r="D22" s="1252"/>
      <c r="E22" s="1252" t="s">
        <v>19</v>
      </c>
      <c r="F22" s="1252"/>
      <c r="G22" s="1252"/>
      <c r="H22" s="1252"/>
      <c r="I22" s="155" t="s">
        <v>20</v>
      </c>
      <c r="J22" s="155" t="s">
        <v>21</v>
      </c>
      <c r="K22" s="1252" t="s">
        <v>22</v>
      </c>
      <c r="L22" s="1252"/>
    </row>
    <row r="23" spans="1:12" ht="14.25">
      <c r="A23" s="157"/>
      <c r="B23" s="1260" t="s">
        <v>133</v>
      </c>
      <c r="C23" s="1260"/>
      <c r="D23" s="1260"/>
      <c r="E23" s="1260"/>
      <c r="F23" s="1260"/>
      <c r="G23" s="1260"/>
      <c r="H23" s="158"/>
      <c r="I23" s="155"/>
      <c r="J23" s="159"/>
      <c r="K23" s="1261">
        <v>215000</v>
      </c>
      <c r="L23" s="1261"/>
    </row>
    <row r="24" spans="1:12" ht="14.25">
      <c r="A24" s="157"/>
      <c r="B24" s="1260" t="s">
        <v>161</v>
      </c>
      <c r="C24" s="1260"/>
      <c r="D24" s="1260"/>
      <c r="E24" s="1260"/>
      <c r="F24" s="1260"/>
      <c r="G24" s="1260"/>
      <c r="H24" s="158"/>
      <c r="I24" s="155"/>
      <c r="J24" s="159"/>
      <c r="K24" s="1261">
        <v>215000</v>
      </c>
      <c r="L24" s="1261"/>
    </row>
    <row r="25" spans="1:12" ht="14.25">
      <c r="A25" s="160"/>
      <c r="B25" s="1262" t="s">
        <v>117</v>
      </c>
      <c r="C25" s="1262"/>
      <c r="D25" s="1262"/>
      <c r="E25" s="1263">
        <v>215000</v>
      </c>
      <c r="F25" s="1263"/>
      <c r="G25" s="1263"/>
      <c r="H25" s="1263"/>
      <c r="I25" s="1263"/>
      <c r="J25" s="1263"/>
      <c r="K25" s="1263"/>
      <c r="L25" s="1263"/>
    </row>
    <row r="26" spans="1:12" ht="14.25">
      <c r="A26" s="152"/>
      <c r="B26" s="152" t="s">
        <v>16</v>
      </c>
      <c r="C26" s="152"/>
      <c r="D26" s="152"/>
      <c r="E26" s="1258">
        <v>49502.58</v>
      </c>
      <c r="F26" s="1258"/>
      <c r="G26" s="152" t="s">
        <v>9</v>
      </c>
      <c r="H26" s="152"/>
      <c r="I26" s="152"/>
      <c r="J26" s="152"/>
      <c r="K26" s="152"/>
      <c r="L26" s="152"/>
    </row>
    <row r="27" spans="1:12" ht="14.25">
      <c r="A27" s="152"/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</row>
    <row r="28" spans="1:12" ht="14.25">
      <c r="A28" s="154"/>
      <c r="B28" s="154" t="s">
        <v>17</v>
      </c>
      <c r="C28" s="152"/>
      <c r="D28" s="152"/>
      <c r="E28" s="152"/>
      <c r="F28" s="152" t="s">
        <v>8</v>
      </c>
      <c r="G28" s="152"/>
      <c r="H28" s="152"/>
      <c r="I28" s="1258">
        <v>122719.48</v>
      </c>
      <c r="J28" s="1258"/>
      <c r="K28" s="152" t="s">
        <v>9</v>
      </c>
      <c r="L28" s="152"/>
    </row>
    <row r="29" spans="1:12" ht="14.25">
      <c r="A29" s="152"/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</row>
    <row r="30" spans="1:12" ht="14.25">
      <c r="A30" s="152"/>
      <c r="B30" s="1254" t="s">
        <v>10</v>
      </c>
      <c r="C30" s="1254"/>
      <c r="D30" s="1254"/>
      <c r="E30" s="1254"/>
      <c r="F30" s="1254"/>
      <c r="G30" s="1252" t="s">
        <v>11</v>
      </c>
      <c r="H30" s="1252"/>
      <c r="I30" s="1252" t="s">
        <v>12</v>
      </c>
      <c r="J30" s="1252"/>
      <c r="K30" s="1252" t="s">
        <v>13</v>
      </c>
      <c r="L30" s="1252"/>
    </row>
    <row r="31" spans="1:12" ht="14.25">
      <c r="A31" s="152"/>
      <c r="B31" s="1254" t="s">
        <v>14</v>
      </c>
      <c r="C31" s="1254"/>
      <c r="D31" s="1254"/>
      <c r="E31" s="1254"/>
      <c r="F31" s="1254"/>
      <c r="G31" s="1253">
        <v>647202.21</v>
      </c>
      <c r="H31" s="1253"/>
      <c r="I31" s="1253">
        <v>650264.14</v>
      </c>
      <c r="J31" s="1253"/>
      <c r="K31" s="1253">
        <v>-3061.93</v>
      </c>
      <c r="L31" s="1253"/>
    </row>
    <row r="32" spans="1:12" ht="14.25">
      <c r="A32" s="152"/>
      <c r="B32" s="1254" t="s">
        <v>15</v>
      </c>
      <c r="C32" s="1254"/>
      <c r="D32" s="1254"/>
      <c r="E32" s="1254"/>
      <c r="F32" s="1254"/>
      <c r="G32" s="1253">
        <v>647202.21</v>
      </c>
      <c r="H32" s="1253"/>
      <c r="I32" s="1253">
        <v>650264.14</v>
      </c>
      <c r="J32" s="1253"/>
      <c r="K32" s="1253">
        <v>-3061.93</v>
      </c>
      <c r="L32" s="1253"/>
    </row>
    <row r="33" spans="1:12" ht="14.25">
      <c r="A33" s="152"/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</row>
    <row r="34" spans="1:12" ht="14.25">
      <c r="A34" s="156"/>
      <c r="B34" s="1273" t="s">
        <v>18</v>
      </c>
      <c r="C34" s="1273"/>
      <c r="D34" s="1274"/>
      <c r="E34" s="1274" t="s">
        <v>19</v>
      </c>
      <c r="F34" s="1275"/>
      <c r="G34" s="1275"/>
      <c r="H34" s="1275"/>
      <c r="I34" s="502"/>
      <c r="J34" s="503"/>
      <c r="K34" s="1276" t="s">
        <v>22</v>
      </c>
      <c r="L34" s="1252"/>
    </row>
    <row r="35" spans="1:12" ht="14.25">
      <c r="A35" s="157"/>
      <c r="B35" s="1277" t="s">
        <v>23</v>
      </c>
      <c r="C35" s="1265"/>
      <c r="D35" s="1265"/>
      <c r="E35" s="1265"/>
      <c r="F35" s="1265"/>
      <c r="G35" s="1265"/>
      <c r="H35" s="507"/>
      <c r="I35" s="502"/>
      <c r="J35" s="508"/>
      <c r="K35" s="1266">
        <v>236307.32</v>
      </c>
      <c r="L35" s="1253"/>
    </row>
    <row r="36" spans="1:12" ht="14.25">
      <c r="A36" s="157"/>
      <c r="B36" s="1260" t="s">
        <v>24</v>
      </c>
      <c r="C36" s="1264"/>
      <c r="D36" s="1264"/>
      <c r="E36" s="1265"/>
      <c r="F36" s="1265"/>
      <c r="G36" s="1265"/>
      <c r="H36" s="507"/>
      <c r="I36" s="502"/>
      <c r="J36" s="508"/>
      <c r="K36" s="1266">
        <v>68697.76</v>
      </c>
      <c r="L36" s="1253"/>
    </row>
    <row r="37" spans="1:12" ht="33" customHeight="1">
      <c r="A37" s="157"/>
      <c r="B37" s="1267"/>
      <c r="C37" s="1267"/>
      <c r="D37" s="1268"/>
      <c r="E37" s="1269" t="s">
        <v>25</v>
      </c>
      <c r="F37" s="1270"/>
      <c r="G37" s="1270"/>
      <c r="H37" s="1270"/>
      <c r="I37" s="501"/>
      <c r="J37" s="510"/>
      <c r="K37" s="1271">
        <v>15871.9</v>
      </c>
      <c r="L37" s="1272"/>
    </row>
    <row r="38" spans="1:12" ht="40.5" customHeight="1">
      <c r="A38" s="157"/>
      <c r="B38" s="1278"/>
      <c r="C38" s="1278"/>
      <c r="D38" s="1260"/>
      <c r="E38" s="1269" t="s">
        <v>26</v>
      </c>
      <c r="F38" s="1270"/>
      <c r="G38" s="1270"/>
      <c r="H38" s="1270"/>
      <c r="I38" s="501"/>
      <c r="J38" s="510"/>
      <c r="K38" s="1266">
        <v>16308.11</v>
      </c>
      <c r="L38" s="1253"/>
    </row>
    <row r="39" spans="1:12" ht="39.75" customHeight="1">
      <c r="A39" s="157"/>
      <c r="B39" s="1278"/>
      <c r="C39" s="1278"/>
      <c r="D39" s="1260"/>
      <c r="E39" s="1269" t="s">
        <v>27</v>
      </c>
      <c r="F39" s="1270"/>
      <c r="G39" s="1270"/>
      <c r="H39" s="1270"/>
      <c r="I39" s="501"/>
      <c r="J39" s="510"/>
      <c r="K39" s="1266">
        <v>17042.62</v>
      </c>
      <c r="L39" s="1253"/>
    </row>
    <row r="40" spans="1:12" ht="28.5" customHeight="1">
      <c r="A40" s="157"/>
      <c r="B40" s="1278"/>
      <c r="C40" s="1278"/>
      <c r="D40" s="1260"/>
      <c r="E40" s="1269" t="s">
        <v>28</v>
      </c>
      <c r="F40" s="1270"/>
      <c r="G40" s="1270"/>
      <c r="H40" s="1270"/>
      <c r="I40" s="501"/>
      <c r="J40" s="511"/>
      <c r="K40" s="1266">
        <v>1115.93</v>
      </c>
      <c r="L40" s="1253"/>
    </row>
    <row r="41" spans="1:12" ht="21" customHeight="1">
      <c r="A41" s="157"/>
      <c r="B41" s="1278"/>
      <c r="C41" s="1278"/>
      <c r="D41" s="1260"/>
      <c r="E41" s="1269" t="s">
        <v>29</v>
      </c>
      <c r="F41" s="1270"/>
      <c r="G41" s="1270"/>
      <c r="H41" s="1270"/>
      <c r="I41" s="501"/>
      <c r="J41" s="511"/>
      <c r="K41" s="1266">
        <v>63.22</v>
      </c>
      <c r="L41" s="1253"/>
    </row>
    <row r="42" spans="1:12" ht="26.25" customHeight="1">
      <c r="A42" s="157"/>
      <c r="B42" s="1278"/>
      <c r="C42" s="1278"/>
      <c r="D42" s="1260"/>
      <c r="E42" s="1269" t="s">
        <v>30</v>
      </c>
      <c r="F42" s="1270"/>
      <c r="G42" s="1270"/>
      <c r="H42" s="1270"/>
      <c r="I42" s="501"/>
      <c r="J42" s="510"/>
      <c r="K42" s="1266">
        <v>5179.17</v>
      </c>
      <c r="L42" s="1253"/>
    </row>
    <row r="43" spans="1:12" ht="25.5" customHeight="1">
      <c r="A43" s="157"/>
      <c r="B43" s="1278"/>
      <c r="C43" s="1278"/>
      <c r="D43" s="1260"/>
      <c r="E43" s="1269" t="s">
        <v>31</v>
      </c>
      <c r="F43" s="1270"/>
      <c r="G43" s="1270"/>
      <c r="H43" s="1270"/>
      <c r="I43" s="501"/>
      <c r="J43" s="510"/>
      <c r="K43" s="1266">
        <v>1737.82</v>
      </c>
      <c r="L43" s="1253"/>
    </row>
    <row r="44" spans="1:12" ht="27.75" customHeight="1">
      <c r="A44" s="157"/>
      <c r="B44" s="1278"/>
      <c r="C44" s="1278"/>
      <c r="D44" s="1260"/>
      <c r="E44" s="1269" t="s">
        <v>32</v>
      </c>
      <c r="F44" s="1270"/>
      <c r="G44" s="1270"/>
      <c r="H44" s="1270"/>
      <c r="I44" s="501"/>
      <c r="J44" s="510"/>
      <c r="K44" s="1266">
        <v>2466.45</v>
      </c>
      <c r="L44" s="1253"/>
    </row>
    <row r="45" spans="1:12" ht="14.25">
      <c r="A45" s="157"/>
      <c r="B45" s="1278"/>
      <c r="C45" s="1278"/>
      <c r="D45" s="1260"/>
      <c r="E45" s="1269" t="s">
        <v>33</v>
      </c>
      <c r="F45" s="1270"/>
      <c r="G45" s="1270"/>
      <c r="H45" s="1270"/>
      <c r="I45" s="501"/>
      <c r="J45" s="509"/>
      <c r="K45" s="1266">
        <v>834.95</v>
      </c>
      <c r="L45" s="1253"/>
    </row>
    <row r="46" spans="1:12" ht="14.25">
      <c r="A46" s="157"/>
      <c r="B46" s="1278"/>
      <c r="C46" s="1278"/>
      <c r="D46" s="1260"/>
      <c r="E46" s="1269" t="s">
        <v>34</v>
      </c>
      <c r="F46" s="1270"/>
      <c r="G46" s="1270"/>
      <c r="H46" s="1270"/>
      <c r="I46" s="501"/>
      <c r="J46" s="511"/>
      <c r="K46" s="1266">
        <v>2811.02</v>
      </c>
      <c r="L46" s="1253"/>
    </row>
    <row r="47" spans="1:12" ht="30" customHeight="1">
      <c r="A47" s="157"/>
      <c r="B47" s="1281"/>
      <c r="C47" s="1281"/>
      <c r="D47" s="1277"/>
      <c r="E47" s="1279" t="s">
        <v>35</v>
      </c>
      <c r="F47" s="1280"/>
      <c r="G47" s="1280"/>
      <c r="H47" s="1280"/>
      <c r="I47" s="502"/>
      <c r="J47" s="512"/>
      <c r="K47" s="1266">
        <v>5266.57</v>
      </c>
      <c r="L47" s="1253"/>
    </row>
    <row r="48" spans="1:12" ht="14.25">
      <c r="A48" s="157"/>
      <c r="B48" s="1260" t="s">
        <v>36</v>
      </c>
      <c r="C48" s="1264"/>
      <c r="D48" s="1264"/>
      <c r="E48" s="1265"/>
      <c r="F48" s="1265"/>
      <c r="G48" s="1265"/>
      <c r="H48" s="507"/>
      <c r="I48" s="502"/>
      <c r="J48" s="508"/>
      <c r="K48" s="1266">
        <v>7207.04</v>
      </c>
      <c r="L48" s="1253"/>
    </row>
    <row r="49" spans="1:12" ht="14.25">
      <c r="A49" s="157"/>
      <c r="B49" s="1267"/>
      <c r="C49" s="1267"/>
      <c r="D49" s="1268"/>
      <c r="E49" s="1279" t="s">
        <v>37</v>
      </c>
      <c r="F49" s="1280"/>
      <c r="G49" s="1280"/>
      <c r="H49" s="1280"/>
      <c r="I49" s="502"/>
      <c r="J49" s="512"/>
      <c r="K49" s="1266">
        <v>550.69</v>
      </c>
      <c r="L49" s="1253"/>
    </row>
    <row r="50" spans="1:12" ht="30" customHeight="1">
      <c r="A50" s="157"/>
      <c r="B50" s="1278"/>
      <c r="C50" s="1278"/>
      <c r="D50" s="1260"/>
      <c r="E50" s="1279" t="s">
        <v>38</v>
      </c>
      <c r="F50" s="1280"/>
      <c r="G50" s="1280"/>
      <c r="H50" s="1280"/>
      <c r="I50" s="502"/>
      <c r="J50" s="512"/>
      <c r="K50" s="1266">
        <v>2922.19</v>
      </c>
      <c r="L50" s="1253"/>
    </row>
    <row r="51" spans="1:12" ht="14.25">
      <c r="A51" s="157"/>
      <c r="B51" s="1281"/>
      <c r="C51" s="1281"/>
      <c r="D51" s="1277"/>
      <c r="E51" s="1279" t="s">
        <v>39</v>
      </c>
      <c r="F51" s="1280"/>
      <c r="G51" s="1280"/>
      <c r="H51" s="1280"/>
      <c r="I51" s="502"/>
      <c r="J51" s="512"/>
      <c r="K51" s="1266">
        <v>3734.16</v>
      </c>
      <c r="L51" s="1253"/>
    </row>
    <row r="52" spans="1:12" ht="14.25">
      <c r="A52" s="157"/>
      <c r="B52" s="1260" t="s">
        <v>40</v>
      </c>
      <c r="C52" s="1264"/>
      <c r="D52" s="1264"/>
      <c r="E52" s="1265"/>
      <c r="F52" s="1265"/>
      <c r="G52" s="1265"/>
      <c r="H52" s="507"/>
      <c r="I52" s="502"/>
      <c r="J52" s="508"/>
      <c r="K52" s="1266">
        <v>38352.44</v>
      </c>
      <c r="L52" s="1253"/>
    </row>
    <row r="53" spans="1:12" ht="25.5" customHeight="1">
      <c r="A53" s="157"/>
      <c r="B53" s="1267"/>
      <c r="C53" s="1267"/>
      <c r="D53" s="1268"/>
      <c r="E53" s="1279" t="s">
        <v>41</v>
      </c>
      <c r="F53" s="1280"/>
      <c r="G53" s="1280"/>
      <c r="H53" s="1280"/>
      <c r="I53" s="502"/>
      <c r="J53" s="512"/>
      <c r="K53" s="1266">
        <v>7169.83</v>
      </c>
      <c r="L53" s="1253"/>
    </row>
    <row r="54" spans="1:12" ht="30.75" customHeight="1">
      <c r="A54" s="157"/>
      <c r="B54" s="1278"/>
      <c r="C54" s="1278"/>
      <c r="D54" s="1260"/>
      <c r="E54" s="1279" t="s">
        <v>42</v>
      </c>
      <c r="F54" s="1280"/>
      <c r="G54" s="1280"/>
      <c r="H54" s="1280"/>
      <c r="I54" s="502"/>
      <c r="J54" s="512"/>
      <c r="K54" s="1266">
        <v>2223.38</v>
      </c>
      <c r="L54" s="1253"/>
    </row>
    <row r="55" spans="1:12" ht="30.75" customHeight="1">
      <c r="A55" s="157"/>
      <c r="B55" s="1278"/>
      <c r="C55" s="1278"/>
      <c r="D55" s="1260"/>
      <c r="E55" s="1279" t="s">
        <v>43</v>
      </c>
      <c r="F55" s="1280"/>
      <c r="G55" s="1280"/>
      <c r="H55" s="1280"/>
      <c r="I55" s="502"/>
      <c r="J55" s="512"/>
      <c r="K55" s="1266">
        <v>6229.14</v>
      </c>
      <c r="L55" s="1253"/>
    </row>
    <row r="56" spans="1:12" ht="14.25">
      <c r="A56" s="157"/>
      <c r="B56" s="1278"/>
      <c r="C56" s="1278"/>
      <c r="D56" s="1260"/>
      <c r="E56" s="1279" t="s">
        <v>44</v>
      </c>
      <c r="F56" s="1280"/>
      <c r="G56" s="1280"/>
      <c r="H56" s="1280"/>
      <c r="I56" s="502"/>
      <c r="J56" s="513"/>
      <c r="K56" s="1266">
        <v>715.34</v>
      </c>
      <c r="L56" s="1253"/>
    </row>
    <row r="57" spans="1:12" ht="29.25" customHeight="1">
      <c r="A57" s="157"/>
      <c r="B57" s="1278"/>
      <c r="C57" s="1278"/>
      <c r="D57" s="1260"/>
      <c r="E57" s="1279" t="s">
        <v>45</v>
      </c>
      <c r="F57" s="1280"/>
      <c r="G57" s="1280"/>
      <c r="H57" s="1280"/>
      <c r="I57" s="502"/>
      <c r="J57" s="512"/>
      <c r="K57" s="1271">
        <v>8534.3</v>
      </c>
      <c r="L57" s="1272"/>
    </row>
    <row r="58" spans="1:12" ht="26.25" customHeight="1">
      <c r="A58" s="157"/>
      <c r="B58" s="1281"/>
      <c r="C58" s="1281"/>
      <c r="D58" s="1277"/>
      <c r="E58" s="1279" t="s">
        <v>46</v>
      </c>
      <c r="F58" s="1280"/>
      <c r="G58" s="1280"/>
      <c r="H58" s="1280"/>
      <c r="I58" s="502"/>
      <c r="J58" s="512"/>
      <c r="K58" s="1266">
        <v>13480.45</v>
      </c>
      <c r="L58" s="1253"/>
    </row>
    <row r="59" spans="1:12" ht="14.25">
      <c r="A59" s="157"/>
      <c r="B59" s="1277" t="s">
        <v>49</v>
      </c>
      <c r="C59" s="1265"/>
      <c r="D59" s="1265"/>
      <c r="E59" s="1265"/>
      <c r="F59" s="1265"/>
      <c r="G59" s="1265"/>
      <c r="H59" s="507"/>
      <c r="I59" s="502"/>
      <c r="J59" s="508"/>
      <c r="K59" s="1266">
        <v>102683.42</v>
      </c>
      <c r="L59" s="1253"/>
    </row>
    <row r="60" spans="1:12" ht="14.25">
      <c r="A60" s="157"/>
      <c r="B60" s="1260" t="s">
        <v>50</v>
      </c>
      <c r="C60" s="1264"/>
      <c r="D60" s="1264"/>
      <c r="E60" s="1265"/>
      <c r="F60" s="1265"/>
      <c r="G60" s="1265"/>
      <c r="H60" s="507"/>
      <c r="I60" s="502"/>
      <c r="J60" s="508"/>
      <c r="K60" s="1266">
        <v>4077.51</v>
      </c>
      <c r="L60" s="1253"/>
    </row>
    <row r="61" spans="1:12" ht="30" customHeight="1">
      <c r="A61" s="157"/>
      <c r="B61" s="1267"/>
      <c r="C61" s="1267"/>
      <c r="D61" s="1268"/>
      <c r="E61" s="1279" t="s">
        <v>51</v>
      </c>
      <c r="F61" s="1280"/>
      <c r="G61" s="1280"/>
      <c r="H61" s="1280"/>
      <c r="I61" s="502"/>
      <c r="J61" s="508"/>
      <c r="K61" s="1266">
        <v>327.76</v>
      </c>
      <c r="L61" s="1253"/>
    </row>
    <row r="62" spans="1:12" ht="14.25">
      <c r="A62" s="157"/>
      <c r="B62" s="1281"/>
      <c r="C62" s="1281"/>
      <c r="D62" s="1277"/>
      <c r="E62" s="1279" t="s">
        <v>52</v>
      </c>
      <c r="F62" s="1280"/>
      <c r="G62" s="1280"/>
      <c r="H62" s="1280"/>
      <c r="I62" s="502"/>
      <c r="J62" s="508"/>
      <c r="K62" s="1266">
        <v>3749.75</v>
      </c>
      <c r="L62" s="1253"/>
    </row>
    <row r="63" spans="1:12" ht="14.25">
      <c r="A63" s="157"/>
      <c r="B63" s="1260" t="s">
        <v>53</v>
      </c>
      <c r="C63" s="1264"/>
      <c r="D63" s="1264"/>
      <c r="E63" s="1265"/>
      <c r="F63" s="1265"/>
      <c r="G63" s="1265"/>
      <c r="H63" s="507"/>
      <c r="I63" s="502"/>
      <c r="J63" s="508"/>
      <c r="K63" s="1266">
        <v>15289.15</v>
      </c>
      <c r="L63" s="1253"/>
    </row>
    <row r="64" spans="1:12" ht="25.5" customHeight="1">
      <c r="A64" s="157"/>
      <c r="B64" s="1267"/>
      <c r="C64" s="1267"/>
      <c r="D64" s="1268"/>
      <c r="E64" s="1279" t="s">
        <v>55</v>
      </c>
      <c r="F64" s="1280"/>
      <c r="G64" s="1280"/>
      <c r="H64" s="1280"/>
      <c r="I64" s="502"/>
      <c r="J64" s="508"/>
      <c r="K64" s="1266">
        <v>13743.69</v>
      </c>
      <c r="L64" s="1253"/>
    </row>
    <row r="65" spans="1:12" ht="27" customHeight="1">
      <c r="A65" s="157"/>
      <c r="B65" s="1278"/>
      <c r="C65" s="1278"/>
      <c r="D65" s="1260"/>
      <c r="E65" s="1279" t="s">
        <v>182</v>
      </c>
      <c r="F65" s="1280"/>
      <c r="G65" s="1280"/>
      <c r="H65" s="1280"/>
      <c r="I65" s="502"/>
      <c r="J65" s="508"/>
      <c r="K65" s="1271">
        <v>1076.6</v>
      </c>
      <c r="L65" s="1272"/>
    </row>
    <row r="66" spans="1:12" ht="14.25">
      <c r="A66" s="157"/>
      <c r="B66" s="1281"/>
      <c r="C66" s="1281"/>
      <c r="D66" s="1277"/>
      <c r="E66" s="1279" t="s">
        <v>49</v>
      </c>
      <c r="F66" s="1280"/>
      <c r="G66" s="1280"/>
      <c r="H66" s="1280"/>
      <c r="I66" s="502"/>
      <c r="J66" s="508"/>
      <c r="K66" s="1266">
        <v>468.86</v>
      </c>
      <c r="L66" s="1253"/>
    </row>
    <row r="67" spans="1:12" ht="14.25">
      <c r="A67" s="157"/>
      <c r="B67" s="1277" t="s">
        <v>56</v>
      </c>
      <c r="C67" s="1265"/>
      <c r="D67" s="1265"/>
      <c r="E67" s="1265"/>
      <c r="F67" s="1265"/>
      <c r="G67" s="1265"/>
      <c r="H67" s="507"/>
      <c r="I67" s="502"/>
      <c r="J67" s="508"/>
      <c r="K67" s="1266">
        <v>25147.76</v>
      </c>
      <c r="L67" s="1253"/>
    </row>
    <row r="68" spans="1:12" ht="29.25" customHeight="1">
      <c r="A68" s="157"/>
      <c r="B68" s="1260" t="s">
        <v>57</v>
      </c>
      <c r="C68" s="1264"/>
      <c r="D68" s="1264"/>
      <c r="E68" s="1264"/>
      <c r="F68" s="1264"/>
      <c r="G68" s="1264"/>
      <c r="H68" s="505"/>
      <c r="I68" s="501"/>
      <c r="J68" s="506"/>
      <c r="K68" s="1271">
        <v>11743.8</v>
      </c>
      <c r="L68" s="1272"/>
    </row>
    <row r="69" spans="1:12" ht="33" customHeight="1">
      <c r="A69" s="157"/>
      <c r="B69" s="1282" t="s">
        <v>58</v>
      </c>
      <c r="C69" s="1283"/>
      <c r="D69" s="1283"/>
      <c r="E69" s="1283"/>
      <c r="F69" s="1283"/>
      <c r="G69" s="1283"/>
      <c r="H69" s="504"/>
      <c r="I69" s="500"/>
      <c r="J69" s="514"/>
      <c r="K69" s="1266">
        <v>1604.76</v>
      </c>
      <c r="L69" s="1253"/>
    </row>
    <row r="70" spans="1:12" ht="14.25">
      <c r="A70" s="157"/>
      <c r="B70" s="1260" t="s">
        <v>59</v>
      </c>
      <c r="C70" s="1264"/>
      <c r="D70" s="1264"/>
      <c r="E70" s="1265"/>
      <c r="F70" s="1265"/>
      <c r="G70" s="1265"/>
      <c r="H70" s="507"/>
      <c r="I70" s="502"/>
      <c r="J70" s="508"/>
      <c r="K70" s="1266">
        <v>10928.43</v>
      </c>
      <c r="L70" s="1253"/>
    </row>
    <row r="71" spans="1:12" ht="14.25">
      <c r="A71" s="157"/>
      <c r="B71" s="1267"/>
      <c r="C71" s="1267"/>
      <c r="D71" s="1268"/>
      <c r="E71" s="1279" t="s">
        <v>60</v>
      </c>
      <c r="F71" s="1280"/>
      <c r="G71" s="1280"/>
      <c r="H71" s="1280"/>
      <c r="I71" s="502"/>
      <c r="J71" s="515"/>
      <c r="K71" s="1266">
        <v>1154.63</v>
      </c>
      <c r="L71" s="1253"/>
    </row>
    <row r="72" spans="1:12" ht="14.25">
      <c r="A72" s="157"/>
      <c r="B72" s="1281"/>
      <c r="C72" s="1281"/>
      <c r="D72" s="1277"/>
      <c r="E72" s="1279" t="s">
        <v>62</v>
      </c>
      <c r="F72" s="1280"/>
      <c r="G72" s="1280"/>
      <c r="H72" s="1280"/>
      <c r="I72" s="502"/>
      <c r="J72" s="508"/>
      <c r="K72" s="1271">
        <v>9773.8</v>
      </c>
      <c r="L72" s="1272"/>
    </row>
    <row r="73" spans="1:12" ht="29.25" customHeight="1">
      <c r="A73" s="157"/>
      <c r="B73" s="1260" t="s">
        <v>295</v>
      </c>
      <c r="C73" s="1264"/>
      <c r="D73" s="1264"/>
      <c r="E73" s="1265"/>
      <c r="F73" s="1265"/>
      <c r="G73" s="1265"/>
      <c r="H73" s="507"/>
      <c r="I73" s="502"/>
      <c r="J73" s="508"/>
      <c r="K73" s="1266">
        <v>870.77</v>
      </c>
      <c r="L73" s="1253"/>
    </row>
    <row r="74" spans="1:12" ht="42.75" customHeight="1">
      <c r="A74" s="157"/>
      <c r="B74" s="1284"/>
      <c r="C74" s="1284"/>
      <c r="D74" s="1282"/>
      <c r="E74" s="1279" t="s">
        <v>124</v>
      </c>
      <c r="F74" s="1280"/>
      <c r="G74" s="1280"/>
      <c r="H74" s="1280"/>
      <c r="I74" s="502"/>
      <c r="J74" s="508"/>
      <c r="K74" s="1266">
        <v>870.77</v>
      </c>
      <c r="L74" s="1253"/>
    </row>
    <row r="75" spans="1:12" ht="14.25">
      <c r="A75" s="157"/>
      <c r="B75" s="1277" t="s">
        <v>63</v>
      </c>
      <c r="C75" s="1265"/>
      <c r="D75" s="1265"/>
      <c r="E75" s="1265"/>
      <c r="F75" s="1265"/>
      <c r="G75" s="1265"/>
      <c r="H75" s="507"/>
      <c r="I75" s="502"/>
      <c r="J75" s="508"/>
      <c r="K75" s="1266">
        <v>54047.15</v>
      </c>
      <c r="L75" s="1253"/>
    </row>
    <row r="76" spans="1:12" ht="29.25" customHeight="1">
      <c r="A76" s="157"/>
      <c r="B76" s="1277" t="s">
        <v>64</v>
      </c>
      <c r="C76" s="1265"/>
      <c r="D76" s="1265"/>
      <c r="E76" s="1265"/>
      <c r="F76" s="1265"/>
      <c r="G76" s="1265"/>
      <c r="H76" s="507"/>
      <c r="I76" s="502"/>
      <c r="J76" s="508"/>
      <c r="K76" s="1266">
        <v>6419.16</v>
      </c>
      <c r="L76" s="1253"/>
    </row>
    <row r="77" spans="1:12" ht="14.25">
      <c r="A77" s="157"/>
      <c r="B77" s="1260" t="s">
        <v>65</v>
      </c>
      <c r="C77" s="1264"/>
      <c r="D77" s="1264"/>
      <c r="E77" s="1265"/>
      <c r="F77" s="1265"/>
      <c r="G77" s="1265"/>
      <c r="H77" s="507"/>
      <c r="I77" s="502"/>
      <c r="J77" s="508"/>
      <c r="K77" s="1266">
        <v>47627.99</v>
      </c>
      <c r="L77" s="1253"/>
    </row>
    <row r="78" spans="1:12" ht="34.5" customHeight="1">
      <c r="A78" s="157"/>
      <c r="B78" s="1267"/>
      <c r="C78" s="1267"/>
      <c r="D78" s="1268"/>
      <c r="E78" s="1279" t="s">
        <v>136</v>
      </c>
      <c r="F78" s="1280"/>
      <c r="G78" s="1280"/>
      <c r="H78" s="1280"/>
      <c r="I78" s="502"/>
      <c r="J78" s="512"/>
      <c r="K78" s="1285">
        <v>2925</v>
      </c>
      <c r="L78" s="1261"/>
    </row>
    <row r="79" spans="1:12" ht="14.25">
      <c r="A79" s="157"/>
      <c r="B79" s="1278"/>
      <c r="C79" s="1278"/>
      <c r="D79" s="1260"/>
      <c r="E79" s="1279" t="s">
        <v>66</v>
      </c>
      <c r="F79" s="1280"/>
      <c r="G79" s="1280"/>
      <c r="H79" s="1280"/>
      <c r="I79" s="502"/>
      <c r="J79" s="513"/>
      <c r="K79" s="1266">
        <f>10387.59+1101.66</f>
        <v>11489.25</v>
      </c>
      <c r="L79" s="1253"/>
    </row>
    <row r="80" spans="1:12" ht="32.25" customHeight="1">
      <c r="A80" s="157"/>
      <c r="B80" s="1278"/>
      <c r="C80" s="1278"/>
      <c r="D80" s="1260"/>
      <c r="E80" s="1279" t="s">
        <v>224</v>
      </c>
      <c r="F80" s="1280"/>
      <c r="G80" s="1280"/>
      <c r="H80" s="1280"/>
      <c r="I80" s="502"/>
      <c r="J80" s="512"/>
      <c r="K80" s="1285">
        <v>9750</v>
      </c>
      <c r="L80" s="1261"/>
    </row>
    <row r="81" spans="1:12" ht="14.25">
      <c r="A81" s="157"/>
      <c r="B81" s="1278"/>
      <c r="C81" s="1278"/>
      <c r="D81" s="1260"/>
      <c r="E81" s="1279" t="s">
        <v>166</v>
      </c>
      <c r="F81" s="1280"/>
      <c r="G81" s="1280"/>
      <c r="H81" s="1280"/>
      <c r="I81" s="502"/>
      <c r="J81" s="515"/>
      <c r="K81" s="1266">
        <v>603.74</v>
      </c>
      <c r="L81" s="1253"/>
    </row>
    <row r="82" spans="1:12" ht="26.25" customHeight="1">
      <c r="A82" s="157"/>
      <c r="B82" s="1278"/>
      <c r="C82" s="1278"/>
      <c r="D82" s="1260"/>
      <c r="E82" s="1279" t="s">
        <v>67</v>
      </c>
      <c r="F82" s="1280"/>
      <c r="G82" s="1280"/>
      <c r="H82" s="1280"/>
      <c r="I82" s="502"/>
      <c r="J82" s="513"/>
      <c r="K82" s="1285">
        <v>855</v>
      </c>
      <c r="L82" s="1261"/>
    </row>
    <row r="83" spans="1:12" ht="14.25">
      <c r="A83" s="157"/>
      <c r="B83" s="1278"/>
      <c r="C83" s="1278"/>
      <c r="D83" s="1260"/>
      <c r="E83" s="1279" t="s">
        <v>68</v>
      </c>
      <c r="F83" s="1280"/>
      <c r="G83" s="1280"/>
      <c r="H83" s="1280"/>
      <c r="I83" s="502"/>
      <c r="J83" s="515"/>
      <c r="K83" s="1285">
        <v>6969</v>
      </c>
      <c r="L83" s="1261"/>
    </row>
    <row r="84" spans="1:12" ht="14.25">
      <c r="A84" s="157"/>
      <c r="B84" s="1278"/>
      <c r="C84" s="1278"/>
      <c r="D84" s="1260"/>
      <c r="E84" s="1279" t="s">
        <v>125</v>
      </c>
      <c r="F84" s="1280"/>
      <c r="G84" s="1280"/>
      <c r="H84" s="1280"/>
      <c r="I84" s="502"/>
      <c r="J84" s="512"/>
      <c r="K84" s="1285">
        <v>5390</v>
      </c>
      <c r="L84" s="1261"/>
    </row>
    <row r="85" spans="1:12" ht="14.25">
      <c r="A85" s="157"/>
      <c r="B85" s="1278"/>
      <c r="C85" s="1278"/>
      <c r="D85" s="1260"/>
      <c r="E85" s="1279" t="s">
        <v>126</v>
      </c>
      <c r="F85" s="1280"/>
      <c r="G85" s="1280"/>
      <c r="H85" s="1280"/>
      <c r="I85" s="502"/>
      <c r="J85" s="512"/>
      <c r="K85" s="1285">
        <v>1232</v>
      </c>
      <c r="L85" s="1261"/>
    </row>
    <row r="86" spans="1:12" ht="14.25">
      <c r="A86" s="157"/>
      <c r="B86" s="1278"/>
      <c r="C86" s="1278"/>
      <c r="D86" s="1260"/>
      <c r="E86" s="1279" t="s">
        <v>72</v>
      </c>
      <c r="F86" s="1280"/>
      <c r="G86" s="1280"/>
      <c r="H86" s="1280"/>
      <c r="I86" s="502"/>
      <c r="J86" s="512"/>
      <c r="K86" s="1285">
        <v>7836</v>
      </c>
      <c r="L86" s="1261"/>
    </row>
    <row r="87" spans="1:12" ht="14.25">
      <c r="A87" s="157"/>
      <c r="B87" s="1278"/>
      <c r="C87" s="1278"/>
      <c r="D87" s="1260"/>
      <c r="E87" s="1279" t="s">
        <v>73</v>
      </c>
      <c r="F87" s="1280"/>
      <c r="G87" s="1280"/>
      <c r="H87" s="1280"/>
      <c r="I87" s="502"/>
      <c r="J87" s="508"/>
      <c r="K87" s="1285">
        <v>288</v>
      </c>
      <c r="L87" s="1261"/>
    </row>
    <row r="88" spans="1:12" ht="32.25" customHeight="1">
      <c r="A88" s="157"/>
      <c r="B88" s="1278"/>
      <c r="C88" s="1278"/>
      <c r="D88" s="1260"/>
      <c r="E88" s="1279" t="s">
        <v>169</v>
      </c>
      <c r="F88" s="1280"/>
      <c r="G88" s="1280"/>
      <c r="H88" s="1280"/>
      <c r="I88" s="502"/>
      <c r="J88" s="512"/>
      <c r="K88" s="1285">
        <v>170</v>
      </c>
      <c r="L88" s="1261"/>
    </row>
    <row r="89" spans="1:12" ht="14.25">
      <c r="A89" s="157"/>
      <c r="B89" s="1281"/>
      <c r="C89" s="1281"/>
      <c r="D89" s="1277"/>
      <c r="E89" s="1279" t="s">
        <v>198</v>
      </c>
      <c r="F89" s="1280"/>
      <c r="G89" s="1280"/>
      <c r="H89" s="1280"/>
      <c r="I89" s="502"/>
      <c r="J89" s="508"/>
      <c r="K89" s="1285">
        <v>120</v>
      </c>
      <c r="L89" s="1261"/>
    </row>
    <row r="90" spans="1:12" ht="14.25">
      <c r="A90" s="157"/>
      <c r="B90" s="1277" t="s">
        <v>77</v>
      </c>
      <c r="C90" s="1265"/>
      <c r="D90" s="1265"/>
      <c r="E90" s="1265"/>
      <c r="F90" s="1265"/>
      <c r="G90" s="1265"/>
      <c r="H90" s="507"/>
      <c r="I90" s="502"/>
      <c r="J90" s="508"/>
      <c r="K90" s="1266">
        <v>98193.32</v>
      </c>
      <c r="L90" s="1253"/>
    </row>
    <row r="91" spans="1:12" ht="27" customHeight="1">
      <c r="A91" s="157"/>
      <c r="B91" s="1277" t="s">
        <v>78</v>
      </c>
      <c r="C91" s="1265"/>
      <c r="D91" s="1265"/>
      <c r="E91" s="1265"/>
      <c r="F91" s="1265"/>
      <c r="G91" s="1265"/>
      <c r="H91" s="507"/>
      <c r="I91" s="502"/>
      <c r="J91" s="508"/>
      <c r="K91" s="1266">
        <v>4901.76</v>
      </c>
      <c r="L91" s="1253"/>
    </row>
    <row r="92" spans="1:12" ht="29.25" customHeight="1">
      <c r="A92" s="157"/>
      <c r="B92" s="1260" t="s">
        <v>79</v>
      </c>
      <c r="C92" s="1264"/>
      <c r="D92" s="1264"/>
      <c r="E92" s="1264"/>
      <c r="F92" s="1264"/>
      <c r="G92" s="1264"/>
      <c r="H92" s="505"/>
      <c r="I92" s="501"/>
      <c r="J92" s="506"/>
      <c r="K92" s="1266">
        <v>4901.76</v>
      </c>
      <c r="L92" s="1253"/>
    </row>
    <row r="93" spans="1:12" ht="14.25">
      <c r="A93" s="157"/>
      <c r="B93" s="1260" t="s">
        <v>80</v>
      </c>
      <c r="C93" s="1264"/>
      <c r="D93" s="1264"/>
      <c r="E93" s="1264"/>
      <c r="F93" s="1264"/>
      <c r="G93" s="1264"/>
      <c r="H93" s="505"/>
      <c r="I93" s="501"/>
      <c r="J93" s="506"/>
      <c r="K93" s="1266">
        <v>1633.92</v>
      </c>
      <c r="L93" s="1253"/>
    </row>
    <row r="94" spans="1:12" ht="14.25">
      <c r="A94" s="157"/>
      <c r="B94" s="1260" t="s">
        <v>81</v>
      </c>
      <c r="C94" s="1264"/>
      <c r="D94" s="1264"/>
      <c r="E94" s="1264"/>
      <c r="F94" s="1264"/>
      <c r="G94" s="1264"/>
      <c r="H94" s="505"/>
      <c r="I94" s="501"/>
      <c r="J94" s="506"/>
      <c r="K94" s="1266">
        <v>18626.76</v>
      </c>
      <c r="L94" s="1253"/>
    </row>
    <row r="95" spans="1:12" ht="14.25">
      <c r="A95" s="157"/>
      <c r="B95" s="1260" t="s">
        <v>82</v>
      </c>
      <c r="C95" s="1264"/>
      <c r="D95" s="1264"/>
      <c r="E95" s="1264"/>
      <c r="F95" s="1264"/>
      <c r="G95" s="1264"/>
      <c r="H95" s="505"/>
      <c r="I95" s="501"/>
      <c r="J95" s="506"/>
      <c r="K95" s="1266">
        <v>5543.64</v>
      </c>
      <c r="L95" s="1253"/>
    </row>
    <row r="96" spans="1:12" ht="14.25">
      <c r="A96" s="157"/>
      <c r="B96" s="1260" t="s">
        <v>127</v>
      </c>
      <c r="C96" s="1264"/>
      <c r="D96" s="1264"/>
      <c r="E96" s="1264"/>
      <c r="F96" s="1264"/>
      <c r="G96" s="1264"/>
      <c r="H96" s="505"/>
      <c r="I96" s="501"/>
      <c r="J96" s="506"/>
      <c r="K96" s="1266">
        <v>8753.16</v>
      </c>
      <c r="L96" s="1253"/>
    </row>
    <row r="97" spans="1:12" ht="14.25">
      <c r="A97" s="157"/>
      <c r="B97" s="1260" t="s">
        <v>83</v>
      </c>
      <c r="C97" s="1264"/>
      <c r="D97" s="1264"/>
      <c r="E97" s="1264"/>
      <c r="F97" s="1264"/>
      <c r="G97" s="1264"/>
      <c r="H97" s="505"/>
      <c r="I97" s="501"/>
      <c r="J97" s="506"/>
      <c r="K97" s="1266">
        <v>1633.92</v>
      </c>
      <c r="L97" s="1253"/>
    </row>
    <row r="98" spans="1:12" ht="14.25">
      <c r="A98" s="157"/>
      <c r="B98" s="1260" t="s">
        <v>84</v>
      </c>
      <c r="C98" s="1264"/>
      <c r="D98" s="1264"/>
      <c r="E98" s="1264"/>
      <c r="F98" s="1264"/>
      <c r="G98" s="1264"/>
      <c r="H98" s="505"/>
      <c r="I98" s="501"/>
      <c r="J98" s="506"/>
      <c r="K98" s="1271">
        <v>980.4</v>
      </c>
      <c r="L98" s="1272"/>
    </row>
    <row r="99" spans="1:12" ht="14.25">
      <c r="A99" s="157"/>
      <c r="B99" s="1260" t="s">
        <v>85</v>
      </c>
      <c r="C99" s="1264"/>
      <c r="D99" s="1264"/>
      <c r="E99" s="1265"/>
      <c r="F99" s="1265"/>
      <c r="G99" s="1265"/>
      <c r="H99" s="507"/>
      <c r="I99" s="502"/>
      <c r="J99" s="508"/>
      <c r="K99" s="1285">
        <v>352</v>
      </c>
      <c r="L99" s="1261"/>
    </row>
    <row r="100" spans="1:12" ht="29.25" customHeight="1">
      <c r="A100" s="157"/>
      <c r="B100" s="1284"/>
      <c r="C100" s="1284"/>
      <c r="D100" s="1282"/>
      <c r="E100" s="1279" t="s">
        <v>89</v>
      </c>
      <c r="F100" s="1280"/>
      <c r="G100" s="1280"/>
      <c r="H100" s="1280"/>
      <c r="I100" s="502"/>
      <c r="J100" s="508"/>
      <c r="K100" s="1285">
        <v>352</v>
      </c>
      <c r="L100" s="1261"/>
    </row>
    <row r="101" spans="1:12" ht="14.25">
      <c r="A101" s="157"/>
      <c r="B101" s="1260" t="s">
        <v>92</v>
      </c>
      <c r="C101" s="1264"/>
      <c r="D101" s="1264"/>
      <c r="E101" s="1265"/>
      <c r="F101" s="1265"/>
      <c r="G101" s="1265"/>
      <c r="H101" s="507"/>
      <c r="I101" s="502"/>
      <c r="J101" s="508"/>
      <c r="K101" s="1285">
        <v>3226</v>
      </c>
      <c r="L101" s="1261"/>
    </row>
    <row r="102" spans="1:12" ht="14.25">
      <c r="A102" s="157"/>
      <c r="B102" s="1267"/>
      <c r="C102" s="1267"/>
      <c r="D102" s="1268"/>
      <c r="E102" s="1269" t="s">
        <v>86</v>
      </c>
      <c r="F102" s="1270"/>
      <c r="G102" s="1270"/>
      <c r="H102" s="1270"/>
      <c r="I102" s="501"/>
      <c r="J102" s="511"/>
      <c r="K102" s="1285">
        <v>1528</v>
      </c>
      <c r="L102" s="1261"/>
    </row>
    <row r="103" spans="1:12" ht="14.25">
      <c r="A103" s="157"/>
      <c r="B103" s="1278"/>
      <c r="C103" s="1278"/>
      <c r="D103" s="1260"/>
      <c r="E103" s="1269" t="s">
        <v>93</v>
      </c>
      <c r="F103" s="1270"/>
      <c r="G103" s="1270"/>
      <c r="H103" s="1270"/>
      <c r="I103" s="501"/>
      <c r="J103" s="511"/>
      <c r="K103" s="1285">
        <v>369</v>
      </c>
      <c r="L103" s="1261"/>
    </row>
    <row r="104" spans="1:12" ht="14.25">
      <c r="A104" s="157"/>
      <c r="B104" s="1281"/>
      <c r="C104" s="1281"/>
      <c r="D104" s="1277"/>
      <c r="E104" s="1279" t="s">
        <v>128</v>
      </c>
      <c r="F104" s="1280"/>
      <c r="G104" s="1280"/>
      <c r="H104" s="1280"/>
      <c r="I104" s="502"/>
      <c r="J104" s="512"/>
      <c r="K104" s="1285">
        <v>1329</v>
      </c>
      <c r="L104" s="1261"/>
    </row>
    <row r="105" spans="1:12" ht="14.25">
      <c r="A105" s="157"/>
      <c r="B105" s="1260" t="s">
        <v>98</v>
      </c>
      <c r="C105" s="1264"/>
      <c r="D105" s="1264"/>
      <c r="E105" s="1265"/>
      <c r="F105" s="1265"/>
      <c r="G105" s="1265"/>
      <c r="H105" s="507"/>
      <c r="I105" s="502"/>
      <c r="J105" s="508"/>
      <c r="K105" s="1285">
        <v>47640</v>
      </c>
      <c r="L105" s="1261"/>
    </row>
    <row r="106" spans="1:12" ht="14.25">
      <c r="A106" s="157"/>
      <c r="B106" s="1267"/>
      <c r="C106" s="1267"/>
      <c r="D106" s="1268"/>
      <c r="E106" s="1279" t="s">
        <v>187</v>
      </c>
      <c r="F106" s="1280"/>
      <c r="G106" s="1280"/>
      <c r="H106" s="1280"/>
      <c r="I106" s="502"/>
      <c r="J106" s="512"/>
      <c r="K106" s="1285">
        <v>1926</v>
      </c>
      <c r="L106" s="1261"/>
    </row>
    <row r="107" spans="1:12" ht="14.25">
      <c r="A107" s="157"/>
      <c r="B107" s="1278"/>
      <c r="C107" s="1278"/>
      <c r="D107" s="1260"/>
      <c r="E107" s="1279" t="s">
        <v>129</v>
      </c>
      <c r="F107" s="1280"/>
      <c r="G107" s="1280"/>
      <c r="H107" s="1280"/>
      <c r="I107" s="502"/>
      <c r="J107" s="512"/>
      <c r="K107" s="1285">
        <v>970</v>
      </c>
      <c r="L107" s="1261"/>
    </row>
    <row r="108" spans="1:12" ht="14.25">
      <c r="A108" s="157"/>
      <c r="B108" s="1278"/>
      <c r="C108" s="1278"/>
      <c r="D108" s="1260"/>
      <c r="E108" s="1279" t="s">
        <v>102</v>
      </c>
      <c r="F108" s="1280"/>
      <c r="G108" s="1280"/>
      <c r="H108" s="1280"/>
      <c r="I108" s="502"/>
      <c r="J108" s="512"/>
      <c r="K108" s="1285">
        <v>2415</v>
      </c>
      <c r="L108" s="1261"/>
    </row>
    <row r="109" spans="1:12" ht="14.25">
      <c r="A109" s="157"/>
      <c r="B109" s="1278"/>
      <c r="C109" s="1278"/>
      <c r="D109" s="1260"/>
      <c r="E109" s="1279" t="s">
        <v>148</v>
      </c>
      <c r="F109" s="1280"/>
      <c r="G109" s="1280"/>
      <c r="H109" s="1280"/>
      <c r="I109" s="502"/>
      <c r="J109" s="512"/>
      <c r="K109" s="1285">
        <v>171</v>
      </c>
      <c r="L109" s="1261"/>
    </row>
    <row r="110" spans="1:12" ht="14.25">
      <c r="A110" s="157"/>
      <c r="B110" s="1278"/>
      <c r="C110" s="1278"/>
      <c r="D110" s="1260"/>
      <c r="E110" s="1279" t="s">
        <v>225</v>
      </c>
      <c r="F110" s="1280"/>
      <c r="G110" s="1280"/>
      <c r="H110" s="1280"/>
      <c r="I110" s="502"/>
      <c r="J110" s="512"/>
      <c r="K110" s="1285">
        <v>1254</v>
      </c>
      <c r="L110" s="1261"/>
    </row>
    <row r="111" spans="1:12" ht="14.25">
      <c r="A111" s="157"/>
      <c r="B111" s="1278"/>
      <c r="C111" s="1278"/>
      <c r="D111" s="1260"/>
      <c r="E111" s="1279" t="s">
        <v>226</v>
      </c>
      <c r="F111" s="1280"/>
      <c r="G111" s="1280"/>
      <c r="H111" s="1280"/>
      <c r="I111" s="502"/>
      <c r="J111" s="512"/>
      <c r="K111" s="1285">
        <v>723</v>
      </c>
      <c r="L111" s="1261"/>
    </row>
    <row r="112" spans="1:12" ht="29.25" customHeight="1">
      <c r="A112" s="157"/>
      <c r="B112" s="1278"/>
      <c r="C112" s="1278"/>
      <c r="D112" s="1260"/>
      <c r="E112" s="1279" t="s">
        <v>183</v>
      </c>
      <c r="F112" s="1280"/>
      <c r="G112" s="1280"/>
      <c r="H112" s="1280"/>
      <c r="I112" s="502"/>
      <c r="J112" s="512"/>
      <c r="K112" s="1285">
        <v>14740</v>
      </c>
      <c r="L112" s="1261"/>
    </row>
    <row r="113" spans="1:12" ht="14.25">
      <c r="A113" s="157"/>
      <c r="B113" s="1278"/>
      <c r="C113" s="1278"/>
      <c r="D113" s="1260"/>
      <c r="E113" s="1269" t="s">
        <v>130</v>
      </c>
      <c r="F113" s="1270"/>
      <c r="G113" s="1270"/>
      <c r="H113" s="1270"/>
      <c r="I113" s="501"/>
      <c r="J113" s="511"/>
      <c r="K113" s="1285">
        <v>4417</v>
      </c>
      <c r="L113" s="1261"/>
    </row>
    <row r="114" spans="1:12" ht="14.25">
      <c r="A114" s="157"/>
      <c r="B114" s="1281"/>
      <c r="C114" s="1281"/>
      <c r="D114" s="1277"/>
      <c r="E114" s="1286" t="s">
        <v>103</v>
      </c>
      <c r="F114" s="1287"/>
      <c r="G114" s="1287"/>
      <c r="H114" s="1287"/>
      <c r="I114" s="500"/>
      <c r="J114" s="516"/>
      <c r="K114" s="1285">
        <v>21024</v>
      </c>
      <c r="L114" s="1261"/>
    </row>
    <row r="115" spans="1:12" ht="14.25">
      <c r="A115" s="157"/>
      <c r="B115" s="1277" t="s">
        <v>110</v>
      </c>
      <c r="C115" s="1265"/>
      <c r="D115" s="1265"/>
      <c r="E115" s="1265"/>
      <c r="F115" s="1265"/>
      <c r="G115" s="1265"/>
      <c r="H115" s="507"/>
      <c r="I115" s="502"/>
      <c r="J115" s="508"/>
      <c r="K115" s="1266">
        <f>K116+K117</f>
        <v>24682.61</v>
      </c>
      <c r="L115" s="1253"/>
    </row>
    <row r="116" spans="1:12" ht="14.25">
      <c r="A116" s="157"/>
      <c r="B116" s="1277" t="s">
        <v>111</v>
      </c>
      <c r="C116" s="1265"/>
      <c r="D116" s="1265"/>
      <c r="E116" s="1265"/>
      <c r="F116" s="1265"/>
      <c r="G116" s="1265"/>
      <c r="H116" s="507"/>
      <c r="I116" s="502"/>
      <c r="J116" s="508"/>
      <c r="K116" s="1271">
        <v>13376.45</v>
      </c>
      <c r="L116" s="1272"/>
    </row>
    <row r="117" spans="1:12" ht="14.25">
      <c r="A117" s="157"/>
      <c r="B117" s="1277" t="s">
        <v>112</v>
      </c>
      <c r="C117" s="1265"/>
      <c r="D117" s="1265"/>
      <c r="E117" s="1265"/>
      <c r="F117" s="1265"/>
      <c r="G117" s="1265"/>
      <c r="H117" s="507"/>
      <c r="I117" s="502"/>
      <c r="J117" s="508"/>
      <c r="K117" s="1266">
        <v>11306.16</v>
      </c>
      <c r="L117" s="1253"/>
    </row>
    <row r="118" spans="1:12" ht="14.25">
      <c r="A118" s="157"/>
      <c r="B118" s="1277" t="s">
        <v>113</v>
      </c>
      <c r="C118" s="1265"/>
      <c r="D118" s="1265"/>
      <c r="E118" s="1265"/>
      <c r="F118" s="1265"/>
      <c r="G118" s="1265"/>
      <c r="H118" s="507"/>
      <c r="I118" s="502"/>
      <c r="J118" s="508"/>
      <c r="K118" s="1266">
        <v>149533.42</v>
      </c>
      <c r="L118" s="1253"/>
    </row>
    <row r="119" spans="1:12" ht="45" customHeight="1">
      <c r="A119" s="157"/>
      <c r="B119" s="1277" t="s">
        <v>115</v>
      </c>
      <c r="C119" s="1265"/>
      <c r="D119" s="1265"/>
      <c r="E119" s="1265"/>
      <c r="F119" s="1265"/>
      <c r="G119" s="1265"/>
      <c r="H119" s="507"/>
      <c r="I119" s="502"/>
      <c r="J119" s="508"/>
      <c r="K119" s="1266">
        <v>75952.93</v>
      </c>
      <c r="L119" s="1253"/>
    </row>
    <row r="120" spans="1:12" ht="14.25">
      <c r="A120" s="157"/>
      <c r="B120" s="1277" t="s">
        <v>293</v>
      </c>
      <c r="C120" s="1265"/>
      <c r="D120" s="1265"/>
      <c r="E120" s="1265"/>
      <c r="F120" s="1265"/>
      <c r="G120" s="1265"/>
      <c r="H120" s="507"/>
      <c r="I120" s="502"/>
      <c r="J120" s="515"/>
      <c r="K120" s="1266">
        <v>75952.93</v>
      </c>
      <c r="L120" s="1253"/>
    </row>
    <row r="121" spans="1:12" ht="14.25">
      <c r="A121" s="157"/>
      <c r="B121" s="1260" t="s">
        <v>116</v>
      </c>
      <c r="C121" s="1264"/>
      <c r="D121" s="1264"/>
      <c r="E121" s="1264"/>
      <c r="F121" s="1264"/>
      <c r="G121" s="1264"/>
      <c r="H121" s="505"/>
      <c r="I121" s="501"/>
      <c r="J121" s="506"/>
      <c r="K121" s="1266">
        <v>-911.79</v>
      </c>
      <c r="L121" s="1253"/>
    </row>
    <row r="122" spans="1:12" ht="14.25">
      <c r="A122" s="160"/>
      <c r="B122" s="1288" t="s">
        <v>117</v>
      </c>
      <c r="C122" s="1288"/>
      <c r="D122" s="1288"/>
      <c r="E122" s="1289">
        <v>662952.72</v>
      </c>
      <c r="F122" s="1289"/>
      <c r="G122" s="1289"/>
      <c r="H122" s="1289"/>
      <c r="I122" s="1289"/>
      <c r="J122" s="1289"/>
      <c r="K122" s="1290"/>
      <c r="L122" s="1290"/>
    </row>
    <row r="123" spans="1:12" ht="14.25">
      <c r="A123" s="152"/>
      <c r="B123" s="152" t="s">
        <v>16</v>
      </c>
      <c r="C123" s="152"/>
      <c r="D123" s="152"/>
      <c r="E123" s="1258">
        <v>110030.9</v>
      </c>
      <c r="F123" s="1258"/>
      <c r="G123" s="152" t="s">
        <v>9</v>
      </c>
      <c r="H123" s="152"/>
      <c r="I123" s="152"/>
      <c r="J123" s="152"/>
      <c r="K123" s="152"/>
      <c r="L123" s="152"/>
    </row>
    <row r="124" spans="1:12" ht="14.25">
      <c r="A124" s="152"/>
      <c r="B124" s="152"/>
      <c r="C124" s="152"/>
      <c r="D124" s="152"/>
      <c r="E124" s="152"/>
      <c r="F124" s="152"/>
      <c r="G124" s="152"/>
      <c r="H124" s="152"/>
      <c r="I124" s="152"/>
      <c r="J124" s="152"/>
      <c r="K124" s="152"/>
      <c r="L124" s="152"/>
    </row>
    <row r="125" spans="1:12" ht="14.25">
      <c r="A125" s="152"/>
      <c r="B125" s="1256" t="s">
        <v>294</v>
      </c>
      <c r="C125" s="1256"/>
      <c r="D125" s="152"/>
      <c r="E125" s="152"/>
      <c r="F125" s="152"/>
      <c r="G125" s="152"/>
      <c r="H125" s="152"/>
      <c r="I125" s="152"/>
      <c r="J125" s="152"/>
      <c r="K125" s="152" t="s">
        <v>118</v>
      </c>
      <c r="L125" s="152"/>
    </row>
    <row r="126" spans="1:12" ht="14.25">
      <c r="A126" s="152"/>
      <c r="B126" s="152" t="s">
        <v>0</v>
      </c>
      <c r="C126" s="152"/>
      <c r="D126" s="152"/>
      <c r="E126" s="152"/>
      <c r="F126" s="152"/>
      <c r="G126" s="152"/>
      <c r="H126" s="152"/>
      <c r="I126" s="152"/>
      <c r="J126" s="152"/>
      <c r="K126" s="152"/>
      <c r="L126" s="152"/>
    </row>
    <row r="127" spans="1:12" ht="14.25">
      <c r="A127" s="152"/>
      <c r="B127" s="152"/>
      <c r="C127" s="152"/>
      <c r="D127" s="152"/>
      <c r="E127" s="152"/>
      <c r="F127" s="152"/>
      <c r="G127" s="152"/>
      <c r="H127" s="152"/>
      <c r="I127" s="152"/>
      <c r="J127" s="152"/>
      <c r="K127" s="152"/>
      <c r="L127" s="152"/>
    </row>
    <row r="128" spans="1:12" ht="14.25">
      <c r="A128" s="152"/>
      <c r="B128" s="152"/>
      <c r="C128" s="152"/>
      <c r="D128" s="152"/>
      <c r="E128" s="152"/>
      <c r="F128" s="152"/>
      <c r="G128" s="152"/>
      <c r="H128" s="152"/>
      <c r="I128" s="152"/>
      <c r="J128" s="152"/>
      <c r="K128" s="152"/>
      <c r="L128" s="152"/>
    </row>
    <row r="129" spans="1:12" ht="14.25">
      <c r="A129" s="152"/>
      <c r="B129" s="152"/>
      <c r="C129" s="152"/>
      <c r="D129" s="152"/>
      <c r="E129" s="152"/>
      <c r="F129" s="152"/>
      <c r="G129" s="152"/>
      <c r="H129" s="152"/>
      <c r="I129" s="152"/>
      <c r="J129" s="152"/>
      <c r="K129" s="1256"/>
      <c r="L129" s="1256"/>
    </row>
    <row r="130" spans="1:12" ht="14.25">
      <c r="A130" s="152"/>
      <c r="B130" s="152"/>
      <c r="C130" s="152"/>
      <c r="D130" s="152"/>
      <c r="E130" s="152"/>
      <c r="F130" s="152"/>
      <c r="G130" s="152"/>
      <c r="H130" s="152"/>
      <c r="I130" s="152"/>
      <c r="J130" s="152"/>
      <c r="K130" s="152"/>
      <c r="L130" s="152"/>
    </row>
    <row r="131" spans="1:12" ht="14.25">
      <c r="A131" s="152"/>
      <c r="B131" s="1291"/>
      <c r="C131" s="1291"/>
      <c r="D131" s="1291"/>
      <c r="E131" s="1291"/>
      <c r="F131" s="1291"/>
      <c r="G131" s="1291"/>
      <c r="H131" s="1291"/>
      <c r="I131" s="1291"/>
      <c r="J131" s="1291"/>
      <c r="K131" s="1291"/>
      <c r="L131" s="1291"/>
    </row>
    <row r="132" spans="1:12" ht="14.25">
      <c r="A132" s="152"/>
      <c r="B132" s="1291"/>
      <c r="C132" s="1291"/>
      <c r="D132" s="1291"/>
      <c r="E132" s="1291"/>
      <c r="F132" s="1291"/>
      <c r="G132" s="1291"/>
      <c r="H132" s="1291"/>
      <c r="I132" s="1291"/>
      <c r="J132" s="1291"/>
      <c r="K132" s="1291"/>
      <c r="L132" s="1291"/>
    </row>
  </sheetData>
  <sheetProtection/>
  <mergeCells count="290">
    <mergeCell ref="B131:L131"/>
    <mergeCell ref="B132:L132"/>
    <mergeCell ref="K121:L121"/>
    <mergeCell ref="E123:F123"/>
    <mergeCell ref="B125:C125"/>
    <mergeCell ref="K129:L129"/>
    <mergeCell ref="K116:L116"/>
    <mergeCell ref="B119:G119"/>
    <mergeCell ref="K119:L119"/>
    <mergeCell ref="B122:D122"/>
    <mergeCell ref="E122:L122"/>
    <mergeCell ref="B120:G120"/>
    <mergeCell ref="K120:L120"/>
    <mergeCell ref="B121:G121"/>
    <mergeCell ref="B114:D114"/>
    <mergeCell ref="E114:H114"/>
    <mergeCell ref="K114:L114"/>
    <mergeCell ref="B118:G118"/>
    <mergeCell ref="K118:L118"/>
    <mergeCell ref="B117:G117"/>
    <mergeCell ref="K117:L117"/>
    <mergeCell ref="B115:G115"/>
    <mergeCell ref="K115:L115"/>
    <mergeCell ref="B116:G116"/>
    <mergeCell ref="B112:D112"/>
    <mergeCell ref="E112:H112"/>
    <mergeCell ref="K112:L112"/>
    <mergeCell ref="B113:D113"/>
    <mergeCell ref="E113:H113"/>
    <mergeCell ref="K113:L113"/>
    <mergeCell ref="B110:D110"/>
    <mergeCell ref="E110:H110"/>
    <mergeCell ref="K110:L110"/>
    <mergeCell ref="B111:D111"/>
    <mergeCell ref="E111:H111"/>
    <mergeCell ref="K111:L111"/>
    <mergeCell ref="B108:D108"/>
    <mergeCell ref="E108:H108"/>
    <mergeCell ref="K108:L108"/>
    <mergeCell ref="B109:D109"/>
    <mergeCell ref="E109:H109"/>
    <mergeCell ref="K109:L109"/>
    <mergeCell ref="B104:D104"/>
    <mergeCell ref="E104:H104"/>
    <mergeCell ref="B107:D107"/>
    <mergeCell ref="E107:H107"/>
    <mergeCell ref="K107:L107"/>
    <mergeCell ref="B105:G105"/>
    <mergeCell ref="K105:L105"/>
    <mergeCell ref="B106:D106"/>
    <mergeCell ref="E106:H106"/>
    <mergeCell ref="K106:L106"/>
    <mergeCell ref="B98:G98"/>
    <mergeCell ref="K98:L98"/>
    <mergeCell ref="K104:L104"/>
    <mergeCell ref="B101:G101"/>
    <mergeCell ref="K101:L101"/>
    <mergeCell ref="B102:D102"/>
    <mergeCell ref="E102:H102"/>
    <mergeCell ref="K102:L102"/>
    <mergeCell ref="B103:D103"/>
    <mergeCell ref="E103:H103"/>
    <mergeCell ref="B99:G99"/>
    <mergeCell ref="K99:L99"/>
    <mergeCell ref="B100:D100"/>
    <mergeCell ref="E100:H100"/>
    <mergeCell ref="K100:L100"/>
    <mergeCell ref="K103:L103"/>
    <mergeCell ref="K92:L92"/>
    <mergeCell ref="B97:G97"/>
    <mergeCell ref="K97:L97"/>
    <mergeCell ref="B96:G96"/>
    <mergeCell ref="K96:L96"/>
    <mergeCell ref="B95:G95"/>
    <mergeCell ref="K95:L95"/>
    <mergeCell ref="B94:G94"/>
    <mergeCell ref="K94:L94"/>
    <mergeCell ref="B93:G93"/>
    <mergeCell ref="K93:L93"/>
    <mergeCell ref="B91:G91"/>
    <mergeCell ref="K91:L91"/>
    <mergeCell ref="B92:G92"/>
    <mergeCell ref="B89:D89"/>
    <mergeCell ref="E89:H89"/>
    <mergeCell ref="K89:L89"/>
    <mergeCell ref="B90:G90"/>
    <mergeCell ref="K90:L90"/>
    <mergeCell ref="B87:D87"/>
    <mergeCell ref="E87:H87"/>
    <mergeCell ref="K87:L87"/>
    <mergeCell ref="B88:D88"/>
    <mergeCell ref="E88:H88"/>
    <mergeCell ref="K88:L88"/>
    <mergeCell ref="B85:D85"/>
    <mergeCell ref="E85:H85"/>
    <mergeCell ref="K85:L85"/>
    <mergeCell ref="B86:D86"/>
    <mergeCell ref="E86:H86"/>
    <mergeCell ref="K86:L86"/>
    <mergeCell ref="B83:D83"/>
    <mergeCell ref="E83:H83"/>
    <mergeCell ref="K83:L83"/>
    <mergeCell ref="B84:D84"/>
    <mergeCell ref="E84:H84"/>
    <mergeCell ref="K84:L84"/>
    <mergeCell ref="B81:D81"/>
    <mergeCell ref="E81:H81"/>
    <mergeCell ref="K81:L81"/>
    <mergeCell ref="B82:D82"/>
    <mergeCell ref="E82:H82"/>
    <mergeCell ref="K82:L82"/>
    <mergeCell ref="B80:D80"/>
    <mergeCell ref="E80:H80"/>
    <mergeCell ref="K80:L80"/>
    <mergeCell ref="B78:D78"/>
    <mergeCell ref="E78:H78"/>
    <mergeCell ref="K78:L78"/>
    <mergeCell ref="B79:D79"/>
    <mergeCell ref="E79:H79"/>
    <mergeCell ref="K79:L79"/>
    <mergeCell ref="B77:G77"/>
    <mergeCell ref="K77:L77"/>
    <mergeCell ref="B75:G75"/>
    <mergeCell ref="K75:L75"/>
    <mergeCell ref="B76:G76"/>
    <mergeCell ref="K76:L76"/>
    <mergeCell ref="B74:D74"/>
    <mergeCell ref="E74:H74"/>
    <mergeCell ref="K74:L74"/>
    <mergeCell ref="B71:D71"/>
    <mergeCell ref="E71:H71"/>
    <mergeCell ref="K71:L71"/>
    <mergeCell ref="B72:D72"/>
    <mergeCell ref="E72:H72"/>
    <mergeCell ref="B73:G73"/>
    <mergeCell ref="K73:L73"/>
    <mergeCell ref="B66:D66"/>
    <mergeCell ref="E66:H66"/>
    <mergeCell ref="K66:L66"/>
    <mergeCell ref="K72:L72"/>
    <mergeCell ref="B70:G70"/>
    <mergeCell ref="K70:L70"/>
    <mergeCell ref="B69:G69"/>
    <mergeCell ref="K69:L69"/>
    <mergeCell ref="B67:G67"/>
    <mergeCell ref="K67:L67"/>
    <mergeCell ref="E62:H62"/>
    <mergeCell ref="B65:D65"/>
    <mergeCell ref="E65:H65"/>
    <mergeCell ref="K65:L65"/>
    <mergeCell ref="B68:G68"/>
    <mergeCell ref="K68:L68"/>
    <mergeCell ref="K59:L59"/>
    <mergeCell ref="B63:G63"/>
    <mergeCell ref="K63:L63"/>
    <mergeCell ref="B64:D64"/>
    <mergeCell ref="E64:H64"/>
    <mergeCell ref="K64:L64"/>
    <mergeCell ref="B61:D61"/>
    <mergeCell ref="E61:H61"/>
    <mergeCell ref="K61:L61"/>
    <mergeCell ref="B62:D62"/>
    <mergeCell ref="B57:D57"/>
    <mergeCell ref="E57:H57"/>
    <mergeCell ref="K57:L57"/>
    <mergeCell ref="K62:L62"/>
    <mergeCell ref="B60:G60"/>
    <mergeCell ref="K60:L60"/>
    <mergeCell ref="B58:D58"/>
    <mergeCell ref="E58:H58"/>
    <mergeCell ref="K53:L53"/>
    <mergeCell ref="K58:L58"/>
    <mergeCell ref="B59:G59"/>
    <mergeCell ref="B55:D55"/>
    <mergeCell ref="E55:H55"/>
    <mergeCell ref="K55:L55"/>
    <mergeCell ref="B56:D56"/>
    <mergeCell ref="E56:H56"/>
    <mergeCell ref="K56:L56"/>
    <mergeCell ref="B50:D50"/>
    <mergeCell ref="E50:H50"/>
    <mergeCell ref="K50:L50"/>
    <mergeCell ref="B54:D54"/>
    <mergeCell ref="E54:H54"/>
    <mergeCell ref="K54:L54"/>
    <mergeCell ref="B52:G52"/>
    <mergeCell ref="K52:L52"/>
    <mergeCell ref="B53:D53"/>
    <mergeCell ref="E53:H53"/>
    <mergeCell ref="E51:H51"/>
    <mergeCell ref="K51:L51"/>
    <mergeCell ref="B51:D51"/>
    <mergeCell ref="B46:D46"/>
    <mergeCell ref="E46:H46"/>
    <mergeCell ref="K46:L46"/>
    <mergeCell ref="B47:D47"/>
    <mergeCell ref="E47:H47"/>
    <mergeCell ref="K47:L47"/>
    <mergeCell ref="B48:G48"/>
    <mergeCell ref="K48:L48"/>
    <mergeCell ref="B49:D49"/>
    <mergeCell ref="B44:D44"/>
    <mergeCell ref="E44:H44"/>
    <mergeCell ref="K44:L44"/>
    <mergeCell ref="B45:D45"/>
    <mergeCell ref="E45:H45"/>
    <mergeCell ref="K45:L45"/>
    <mergeCell ref="E49:H49"/>
    <mergeCell ref="K49:L49"/>
    <mergeCell ref="B42:D42"/>
    <mergeCell ref="E42:H42"/>
    <mergeCell ref="K42:L42"/>
    <mergeCell ref="B43:D43"/>
    <mergeCell ref="E43:H43"/>
    <mergeCell ref="K43:L43"/>
    <mergeCell ref="B40:D40"/>
    <mergeCell ref="E40:H40"/>
    <mergeCell ref="K40:L40"/>
    <mergeCell ref="B41:D41"/>
    <mergeCell ref="E41:H41"/>
    <mergeCell ref="K41:L41"/>
    <mergeCell ref="B38:D38"/>
    <mergeCell ref="E38:H38"/>
    <mergeCell ref="K38:L38"/>
    <mergeCell ref="B39:D39"/>
    <mergeCell ref="E39:H39"/>
    <mergeCell ref="K39:L39"/>
    <mergeCell ref="B34:D34"/>
    <mergeCell ref="E34:H34"/>
    <mergeCell ref="K34:L34"/>
    <mergeCell ref="B35:G35"/>
    <mergeCell ref="K35:L35"/>
    <mergeCell ref="B36:G36"/>
    <mergeCell ref="K36:L36"/>
    <mergeCell ref="B37:D37"/>
    <mergeCell ref="E37:H37"/>
    <mergeCell ref="K37:L37"/>
    <mergeCell ref="B31:F31"/>
    <mergeCell ref="G31:H31"/>
    <mergeCell ref="I31:J31"/>
    <mergeCell ref="K31:L31"/>
    <mergeCell ref="B32:F32"/>
    <mergeCell ref="G32:H32"/>
    <mergeCell ref="I32:J32"/>
    <mergeCell ref="K23:L23"/>
    <mergeCell ref="K32:L32"/>
    <mergeCell ref="B25:D25"/>
    <mergeCell ref="E25:L25"/>
    <mergeCell ref="E26:F26"/>
    <mergeCell ref="I28:J28"/>
    <mergeCell ref="B30:F30"/>
    <mergeCell ref="G30:H30"/>
    <mergeCell ref="I30:J30"/>
    <mergeCell ref="K30:L30"/>
    <mergeCell ref="B20:F20"/>
    <mergeCell ref="G20:H20"/>
    <mergeCell ref="I20:J20"/>
    <mergeCell ref="K20:L20"/>
    <mergeCell ref="B24:G24"/>
    <mergeCell ref="K24:L24"/>
    <mergeCell ref="B22:D22"/>
    <mergeCell ref="E22:H22"/>
    <mergeCell ref="K22:L22"/>
    <mergeCell ref="B23:G23"/>
    <mergeCell ref="B10:F10"/>
    <mergeCell ref="G10:H10"/>
    <mergeCell ref="I10:J10"/>
    <mergeCell ref="K18:L18"/>
    <mergeCell ref="B19:F19"/>
    <mergeCell ref="G19:H19"/>
    <mergeCell ref="I19:J19"/>
    <mergeCell ref="K19:L19"/>
    <mergeCell ref="B12:F12"/>
    <mergeCell ref="G12:H12"/>
    <mergeCell ref="I12:J12"/>
    <mergeCell ref="E14:F14"/>
    <mergeCell ref="I16:J16"/>
    <mergeCell ref="B18:F18"/>
    <mergeCell ref="G18:H18"/>
    <mergeCell ref="I18:J18"/>
    <mergeCell ref="B3:L3"/>
    <mergeCell ref="B4:L4"/>
    <mergeCell ref="J7:L7"/>
    <mergeCell ref="I8:J8"/>
    <mergeCell ref="K10:L10"/>
    <mergeCell ref="K12:L12"/>
    <mergeCell ref="B11:F11"/>
    <mergeCell ref="G11:H11"/>
    <mergeCell ref="I11:J11"/>
    <mergeCell ref="K11:L11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23"/>
  </sheetPr>
  <dimension ref="A1:K200"/>
  <sheetViews>
    <sheetView zoomScalePageLayoutView="0" workbookViewId="0" topLeftCell="A32">
      <selection activeCell="K115" sqref="K115:L115"/>
    </sheetView>
  </sheetViews>
  <sheetFormatPr defaultColWidth="9.140625" defaultRowHeight="15"/>
  <sheetData>
    <row r="1" spans="1:11" ht="14.25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</row>
    <row r="2" spans="1:11" ht="14.25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</row>
    <row r="3" spans="1:11" ht="14.25">
      <c r="A3" s="1294" t="s">
        <v>1</v>
      </c>
      <c r="B3" s="1294"/>
      <c r="C3" s="1294"/>
      <c r="D3" s="1294"/>
      <c r="E3" s="1294"/>
      <c r="F3" s="1294"/>
      <c r="G3" s="1294"/>
      <c r="H3" s="1294"/>
      <c r="I3" s="1294"/>
      <c r="J3" s="1294"/>
      <c r="K3" s="1294"/>
    </row>
    <row r="4" spans="1:11" ht="14.25">
      <c r="A4" s="1294" t="s">
        <v>2</v>
      </c>
      <c r="B4" s="1294"/>
      <c r="C4" s="1294"/>
      <c r="D4" s="1294"/>
      <c r="E4" s="1294"/>
      <c r="F4" s="1294"/>
      <c r="G4" s="1294"/>
      <c r="H4" s="1294"/>
      <c r="I4" s="1294"/>
      <c r="J4" s="1294"/>
      <c r="K4" s="1294"/>
    </row>
    <row r="5" spans="1:11" ht="14.25">
      <c r="A5" s="163" t="s">
        <v>3</v>
      </c>
      <c r="B5" s="163"/>
      <c r="C5" s="163"/>
      <c r="D5" s="163"/>
      <c r="E5" s="163"/>
      <c r="F5" s="161"/>
      <c r="G5" s="161"/>
      <c r="H5" s="161"/>
      <c r="I5" s="161"/>
      <c r="J5" s="161"/>
      <c r="K5" s="161"/>
    </row>
    <row r="6" spans="1:11" ht="14.25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</row>
    <row r="7" spans="1:11" ht="14.25">
      <c r="A7" s="162" t="s">
        <v>227</v>
      </c>
      <c r="B7" s="162"/>
      <c r="C7" s="162"/>
      <c r="D7" s="162"/>
      <c r="E7" s="162"/>
      <c r="F7" s="162" t="s">
        <v>228</v>
      </c>
      <c r="G7" s="162"/>
      <c r="H7" s="162"/>
      <c r="I7" s="1295" t="s">
        <v>195</v>
      </c>
      <c r="J7" s="1295"/>
      <c r="K7" s="1295"/>
    </row>
    <row r="8" spans="1:11" ht="14.25">
      <c r="A8" s="164" t="s">
        <v>159</v>
      </c>
      <c r="B8" s="162"/>
      <c r="C8" s="162"/>
      <c r="D8" s="162"/>
      <c r="E8" s="162" t="s">
        <v>8</v>
      </c>
      <c r="F8" s="162"/>
      <c r="G8" s="162"/>
      <c r="H8" s="1296">
        <v>70706.44</v>
      </c>
      <c r="I8" s="1296"/>
      <c r="J8" s="162" t="s">
        <v>9</v>
      </c>
      <c r="K8" s="162"/>
    </row>
    <row r="9" spans="1:11" ht="14.25">
      <c r="A9" s="162"/>
      <c r="B9" s="162"/>
      <c r="C9" s="162"/>
      <c r="D9" s="162"/>
      <c r="E9" s="162"/>
      <c r="F9" s="162"/>
      <c r="G9" s="162"/>
      <c r="H9" s="162"/>
      <c r="I9" s="162"/>
      <c r="J9" s="162"/>
      <c r="K9" s="162"/>
    </row>
    <row r="10" spans="1:11" ht="14.25">
      <c r="A10" s="1292" t="s">
        <v>10</v>
      </c>
      <c r="B10" s="1292"/>
      <c r="C10" s="1292"/>
      <c r="D10" s="1292"/>
      <c r="E10" s="1292"/>
      <c r="F10" s="1293" t="s">
        <v>11</v>
      </c>
      <c r="G10" s="1293"/>
      <c r="H10" s="1293" t="s">
        <v>12</v>
      </c>
      <c r="I10" s="1293"/>
      <c r="J10" s="1293" t="s">
        <v>13</v>
      </c>
      <c r="K10" s="1293"/>
    </row>
    <row r="11" spans="1:11" ht="14.25">
      <c r="A11" s="1292" t="s">
        <v>160</v>
      </c>
      <c r="B11" s="1292"/>
      <c r="C11" s="1292"/>
      <c r="D11" s="1292"/>
      <c r="E11" s="1292"/>
      <c r="F11" s="1297">
        <v>295912.73</v>
      </c>
      <c r="G11" s="1297"/>
      <c r="H11" s="1297">
        <v>206314.77</v>
      </c>
      <c r="I11" s="1297"/>
      <c r="J11" s="1297">
        <v>89597.96</v>
      </c>
      <c r="K11" s="1297"/>
    </row>
    <row r="12" spans="1:11" ht="14.25">
      <c r="A12" s="1292" t="s">
        <v>15</v>
      </c>
      <c r="B12" s="1292"/>
      <c r="C12" s="1292"/>
      <c r="D12" s="1292"/>
      <c r="E12" s="1292"/>
      <c r="F12" s="1297">
        <v>295912.73</v>
      </c>
      <c r="G12" s="1297"/>
      <c r="H12" s="1297">
        <v>206314.77</v>
      </c>
      <c r="I12" s="1297"/>
      <c r="J12" s="1297">
        <v>89597.96</v>
      </c>
      <c r="K12" s="1297"/>
    </row>
    <row r="13" spans="1:11" ht="14.25">
      <c r="A13" s="162"/>
      <c r="B13" s="162"/>
      <c r="C13" s="162"/>
      <c r="D13" s="162"/>
      <c r="E13" s="162"/>
      <c r="F13" s="162"/>
      <c r="G13" s="162"/>
      <c r="H13" s="162"/>
      <c r="I13" s="162"/>
      <c r="J13" s="162"/>
      <c r="K13" s="162"/>
    </row>
    <row r="14" spans="1:11" ht="14.25">
      <c r="A14" s="162" t="s">
        <v>16</v>
      </c>
      <c r="B14" s="162"/>
      <c r="C14" s="162"/>
      <c r="D14" s="1296">
        <v>277021.21</v>
      </c>
      <c r="E14" s="1296"/>
      <c r="F14" s="162" t="s">
        <v>9</v>
      </c>
      <c r="G14" s="162"/>
      <c r="H14" s="162"/>
      <c r="I14" s="162"/>
      <c r="J14" s="162"/>
      <c r="K14" s="162"/>
    </row>
    <row r="15" spans="1:11" ht="14.25">
      <c r="A15" s="162"/>
      <c r="B15" s="162"/>
      <c r="C15" s="162"/>
      <c r="D15" s="162"/>
      <c r="E15" s="162"/>
      <c r="F15" s="162"/>
      <c r="G15" s="162"/>
      <c r="H15" s="162"/>
      <c r="I15" s="162"/>
      <c r="J15" s="162"/>
      <c r="K15" s="162"/>
    </row>
    <row r="16" spans="1:11" ht="14.25">
      <c r="A16" s="164" t="s">
        <v>7</v>
      </c>
      <c r="B16" s="162"/>
      <c r="C16" s="162"/>
      <c r="D16" s="162"/>
      <c r="E16" s="162" t="s">
        <v>8</v>
      </c>
      <c r="F16" s="162"/>
      <c r="G16" s="162"/>
      <c r="H16" s="1296">
        <v>-99950.73</v>
      </c>
      <c r="I16" s="1296"/>
      <c r="J16" s="162" t="s">
        <v>9</v>
      </c>
      <c r="K16" s="162"/>
    </row>
    <row r="17" spans="1:11" ht="14.25">
      <c r="A17" s="162"/>
      <c r="B17" s="162"/>
      <c r="C17" s="162"/>
      <c r="D17" s="162"/>
      <c r="E17" s="162"/>
      <c r="F17" s="162"/>
      <c r="G17" s="162"/>
      <c r="H17" s="162"/>
      <c r="I17" s="162"/>
      <c r="J17" s="162"/>
      <c r="K17" s="162"/>
    </row>
    <row r="18" spans="1:11" ht="14.25">
      <c r="A18" s="1292" t="s">
        <v>10</v>
      </c>
      <c r="B18" s="1292"/>
      <c r="C18" s="1292"/>
      <c r="D18" s="1292"/>
      <c r="E18" s="1292"/>
      <c r="F18" s="1293" t="s">
        <v>11</v>
      </c>
      <c r="G18" s="1293"/>
      <c r="H18" s="1293" t="s">
        <v>12</v>
      </c>
      <c r="I18" s="1293"/>
      <c r="J18" s="1293" t="s">
        <v>13</v>
      </c>
      <c r="K18" s="1293"/>
    </row>
    <row r="19" spans="1:11" ht="14.25">
      <c r="A19" s="1292" t="s">
        <v>14</v>
      </c>
      <c r="B19" s="1292"/>
      <c r="C19" s="1292"/>
      <c r="D19" s="1292"/>
      <c r="E19" s="1292"/>
      <c r="F19" s="1299">
        <v>70081</v>
      </c>
      <c r="G19" s="1299"/>
      <c r="H19" s="1297">
        <v>71798.43</v>
      </c>
      <c r="I19" s="1297"/>
      <c r="J19" s="1297">
        <v>-1717.43</v>
      </c>
      <c r="K19" s="1297"/>
    </row>
    <row r="20" spans="1:11" ht="14.25">
      <c r="A20" s="1292" t="s">
        <v>229</v>
      </c>
      <c r="B20" s="1292"/>
      <c r="C20" s="1292"/>
      <c r="D20" s="1292"/>
      <c r="E20" s="1292"/>
      <c r="F20" s="1297">
        <v>107.64</v>
      </c>
      <c r="G20" s="1297"/>
      <c r="H20" s="1297">
        <v>107.64</v>
      </c>
      <c r="I20" s="1297"/>
      <c r="J20" s="1298"/>
      <c r="K20" s="1298"/>
    </row>
    <row r="21" spans="1:11" ht="14.25">
      <c r="A21" s="1292" t="s">
        <v>15</v>
      </c>
      <c r="B21" s="1292"/>
      <c r="C21" s="1292"/>
      <c r="D21" s="1292"/>
      <c r="E21" s="1292"/>
      <c r="F21" s="1297">
        <v>70188.64</v>
      </c>
      <c r="G21" s="1297"/>
      <c r="H21" s="1297">
        <v>71906.07</v>
      </c>
      <c r="I21" s="1297"/>
      <c r="J21" s="1297">
        <v>-1717.43</v>
      </c>
      <c r="K21" s="1297"/>
    </row>
    <row r="22" spans="1:11" ht="14.25">
      <c r="A22" s="162"/>
      <c r="B22" s="162"/>
      <c r="C22" s="162"/>
      <c r="D22" s="162"/>
      <c r="E22" s="162"/>
      <c r="F22" s="162"/>
      <c r="G22" s="162"/>
      <c r="H22" s="162"/>
      <c r="I22" s="162"/>
      <c r="J22" s="162"/>
      <c r="K22" s="162"/>
    </row>
    <row r="23" spans="1:11" ht="14.25">
      <c r="A23" s="1293" t="s">
        <v>18</v>
      </c>
      <c r="B23" s="1293"/>
      <c r="C23" s="1293"/>
      <c r="D23" s="1293" t="s">
        <v>19</v>
      </c>
      <c r="E23" s="1293"/>
      <c r="F23" s="1293"/>
      <c r="G23" s="1293"/>
      <c r="H23" s="165" t="s">
        <v>20</v>
      </c>
      <c r="I23" s="165" t="s">
        <v>21</v>
      </c>
      <c r="J23" s="1293" t="s">
        <v>22</v>
      </c>
      <c r="K23" s="1293"/>
    </row>
    <row r="24" spans="1:11" ht="14.25">
      <c r="A24" s="1300" t="s">
        <v>133</v>
      </c>
      <c r="B24" s="1300"/>
      <c r="C24" s="1300"/>
      <c r="D24" s="1300"/>
      <c r="E24" s="1300"/>
      <c r="F24" s="1300"/>
      <c r="G24" s="167"/>
      <c r="H24" s="165"/>
      <c r="I24" s="166"/>
      <c r="J24" s="1299">
        <v>166000</v>
      </c>
      <c r="K24" s="1299"/>
    </row>
    <row r="25" spans="1:11" ht="14.25">
      <c r="A25" s="1300" t="s">
        <v>161</v>
      </c>
      <c r="B25" s="1300"/>
      <c r="C25" s="1300"/>
      <c r="D25" s="1300"/>
      <c r="E25" s="1300"/>
      <c r="F25" s="1300"/>
      <c r="G25" s="167"/>
      <c r="H25" s="165"/>
      <c r="I25" s="166"/>
      <c r="J25" s="1299">
        <v>166000</v>
      </c>
      <c r="K25" s="1299"/>
    </row>
    <row r="26" spans="1:11" ht="14.25">
      <c r="A26" s="1301" t="s">
        <v>117</v>
      </c>
      <c r="B26" s="1301"/>
      <c r="C26" s="1301"/>
      <c r="D26" s="1302">
        <v>166000</v>
      </c>
      <c r="E26" s="1302"/>
      <c r="F26" s="1302"/>
      <c r="G26" s="1302"/>
      <c r="H26" s="1302"/>
      <c r="I26" s="1302"/>
      <c r="J26" s="1302"/>
      <c r="K26" s="1302"/>
    </row>
    <row r="27" spans="1:11" ht="14.25">
      <c r="A27" s="162" t="s">
        <v>16</v>
      </c>
      <c r="B27" s="162"/>
      <c r="C27" s="162"/>
      <c r="D27" s="1296">
        <v>-194044.66</v>
      </c>
      <c r="E27" s="1296"/>
      <c r="F27" s="162" t="s">
        <v>9</v>
      </c>
      <c r="G27" s="162"/>
      <c r="H27" s="162"/>
      <c r="I27" s="162"/>
      <c r="J27" s="162"/>
      <c r="K27" s="162"/>
    </row>
    <row r="28" spans="1:11" ht="14.25">
      <c r="A28" s="162"/>
      <c r="B28" s="162"/>
      <c r="C28" s="162"/>
      <c r="D28" s="162"/>
      <c r="E28" s="162"/>
      <c r="F28" s="162"/>
      <c r="G28" s="162"/>
      <c r="H28" s="162"/>
      <c r="I28" s="162"/>
      <c r="J28" s="162"/>
      <c r="K28" s="162"/>
    </row>
    <row r="29" spans="1:11" ht="14.25">
      <c r="A29" s="164" t="s">
        <v>17</v>
      </c>
      <c r="B29" s="162"/>
      <c r="C29" s="162"/>
      <c r="D29" s="162"/>
      <c r="E29" s="162" t="s">
        <v>8</v>
      </c>
      <c r="F29" s="162"/>
      <c r="G29" s="162"/>
      <c r="H29" s="1296">
        <v>89176.99</v>
      </c>
      <c r="I29" s="1296"/>
      <c r="J29" s="162" t="s">
        <v>9</v>
      </c>
      <c r="K29" s="162"/>
    </row>
    <row r="30" spans="1:11" ht="14.25">
      <c r="A30" s="162"/>
      <c r="B30" s="162"/>
      <c r="C30" s="162"/>
      <c r="D30" s="162"/>
      <c r="E30" s="162"/>
      <c r="F30" s="162"/>
      <c r="G30" s="162"/>
      <c r="H30" s="162"/>
      <c r="I30" s="162"/>
      <c r="J30" s="162"/>
      <c r="K30" s="162"/>
    </row>
    <row r="31" spans="1:11" ht="14.25">
      <c r="A31" s="1292" t="s">
        <v>10</v>
      </c>
      <c r="B31" s="1292"/>
      <c r="C31" s="1292"/>
      <c r="D31" s="1292"/>
      <c r="E31" s="1292"/>
      <c r="F31" s="1293" t="s">
        <v>11</v>
      </c>
      <c r="G31" s="1293"/>
      <c r="H31" s="1293" t="s">
        <v>12</v>
      </c>
      <c r="I31" s="1293"/>
      <c r="J31" s="1293" t="s">
        <v>13</v>
      </c>
      <c r="K31" s="1293"/>
    </row>
    <row r="32" spans="1:11" ht="14.25">
      <c r="A32" s="1292" t="s">
        <v>14</v>
      </c>
      <c r="B32" s="1292"/>
      <c r="C32" s="1292"/>
      <c r="D32" s="1292"/>
      <c r="E32" s="1292"/>
      <c r="F32" s="1297">
        <v>325013.14</v>
      </c>
      <c r="G32" s="1297"/>
      <c r="H32" s="1297">
        <v>333693.04</v>
      </c>
      <c r="I32" s="1297"/>
      <c r="J32" s="1303">
        <v>-8679.9</v>
      </c>
      <c r="K32" s="1303"/>
    </row>
    <row r="33" spans="1:11" ht="14.25">
      <c r="A33" s="1292" t="s">
        <v>229</v>
      </c>
      <c r="B33" s="1292"/>
      <c r="C33" s="1292"/>
      <c r="D33" s="1292"/>
      <c r="E33" s="1292"/>
      <c r="F33" s="1297">
        <v>481.08</v>
      </c>
      <c r="G33" s="1297"/>
      <c r="H33" s="1297">
        <v>481.08</v>
      </c>
      <c r="I33" s="1297"/>
      <c r="J33" s="1298"/>
      <c r="K33" s="1298"/>
    </row>
    <row r="34" spans="1:11" ht="14.25">
      <c r="A34" s="1292" t="s">
        <v>15</v>
      </c>
      <c r="B34" s="1292"/>
      <c r="C34" s="1292"/>
      <c r="D34" s="1292"/>
      <c r="E34" s="1292"/>
      <c r="F34" s="1297">
        <v>325494.22</v>
      </c>
      <c r="G34" s="1297"/>
      <c r="H34" s="1297">
        <v>334174.12</v>
      </c>
      <c r="I34" s="1297"/>
      <c r="J34" s="1303">
        <v>-8679.9</v>
      </c>
      <c r="K34" s="1303"/>
    </row>
    <row r="35" spans="1:11" ht="14.25">
      <c r="A35" s="162"/>
      <c r="B35" s="162"/>
      <c r="C35" s="162"/>
      <c r="D35" s="162"/>
      <c r="E35" s="162"/>
      <c r="F35" s="162"/>
      <c r="G35" s="162"/>
      <c r="H35" s="162"/>
      <c r="I35" s="162"/>
      <c r="J35" s="162"/>
      <c r="K35" s="162"/>
    </row>
    <row r="36" spans="1:11" ht="14.25">
      <c r="A36" s="1311" t="s">
        <v>18</v>
      </c>
      <c r="B36" s="1311"/>
      <c r="C36" s="1312"/>
      <c r="D36" s="1312" t="s">
        <v>19</v>
      </c>
      <c r="E36" s="1313"/>
      <c r="F36" s="1313"/>
      <c r="G36" s="1313"/>
      <c r="H36" s="520"/>
      <c r="I36" s="521"/>
      <c r="J36" s="1314" t="s">
        <v>22</v>
      </c>
      <c r="K36" s="1293"/>
    </row>
    <row r="37" spans="1:11" ht="14.25">
      <c r="A37" s="1315" t="s">
        <v>23</v>
      </c>
      <c r="B37" s="1305"/>
      <c r="C37" s="1305"/>
      <c r="D37" s="1305"/>
      <c r="E37" s="1305"/>
      <c r="F37" s="1305"/>
      <c r="G37" s="525"/>
      <c r="H37" s="520"/>
      <c r="I37" s="526"/>
      <c r="J37" s="1306">
        <v>159128.42</v>
      </c>
      <c r="K37" s="1297"/>
    </row>
    <row r="38" spans="1:11" ht="14.25">
      <c r="A38" s="1300" t="s">
        <v>24</v>
      </c>
      <c r="B38" s="1304"/>
      <c r="C38" s="1304"/>
      <c r="D38" s="1305"/>
      <c r="E38" s="1305"/>
      <c r="F38" s="1305"/>
      <c r="G38" s="525"/>
      <c r="H38" s="520"/>
      <c r="I38" s="526"/>
      <c r="J38" s="1306">
        <v>35118.69</v>
      </c>
      <c r="K38" s="1297"/>
    </row>
    <row r="39" spans="1:11" ht="34.5" customHeight="1">
      <c r="A39" s="1307"/>
      <c r="B39" s="1307"/>
      <c r="C39" s="1308"/>
      <c r="D39" s="1309" t="s">
        <v>25</v>
      </c>
      <c r="E39" s="1310"/>
      <c r="F39" s="1310"/>
      <c r="G39" s="1310"/>
      <c r="H39" s="520"/>
      <c r="I39" s="528"/>
      <c r="J39" s="1306">
        <v>24455.95</v>
      </c>
      <c r="K39" s="1297"/>
    </row>
    <row r="40" spans="1:11" ht="39.75" customHeight="1">
      <c r="A40" s="1316"/>
      <c r="B40" s="1316"/>
      <c r="C40" s="1300"/>
      <c r="D40" s="1309" t="s">
        <v>26</v>
      </c>
      <c r="E40" s="1310"/>
      <c r="F40" s="1310"/>
      <c r="G40" s="1310"/>
      <c r="H40" s="520"/>
      <c r="I40" s="528"/>
      <c r="J40" s="1317">
        <v>2674.4</v>
      </c>
      <c r="K40" s="1303"/>
    </row>
    <row r="41" spans="1:11" ht="42.75" customHeight="1">
      <c r="A41" s="1316"/>
      <c r="B41" s="1316"/>
      <c r="C41" s="1300"/>
      <c r="D41" s="1309" t="s">
        <v>122</v>
      </c>
      <c r="E41" s="1310"/>
      <c r="F41" s="1310"/>
      <c r="G41" s="1310"/>
      <c r="H41" s="520"/>
      <c r="I41" s="528"/>
      <c r="J41" s="1306">
        <v>2016.07</v>
      </c>
      <c r="K41" s="1297"/>
    </row>
    <row r="42" spans="1:11" ht="33.75" customHeight="1">
      <c r="A42" s="1316"/>
      <c r="B42" s="1316"/>
      <c r="C42" s="1300"/>
      <c r="D42" s="1318" t="s">
        <v>30</v>
      </c>
      <c r="E42" s="1319"/>
      <c r="F42" s="1319"/>
      <c r="G42" s="1319"/>
      <c r="H42" s="518"/>
      <c r="I42" s="527"/>
      <c r="J42" s="1306">
        <v>1116.45</v>
      </c>
      <c r="K42" s="1297"/>
    </row>
    <row r="43" spans="1:11" ht="27" customHeight="1">
      <c r="A43" s="1316"/>
      <c r="B43" s="1316"/>
      <c r="C43" s="1300"/>
      <c r="D43" s="1320" t="s">
        <v>123</v>
      </c>
      <c r="E43" s="1321"/>
      <c r="F43" s="1321"/>
      <c r="G43" s="1321"/>
      <c r="H43" s="517"/>
      <c r="I43" s="529"/>
      <c r="J43" s="1306">
        <v>1224.02</v>
      </c>
      <c r="K43" s="1297"/>
    </row>
    <row r="44" spans="1:11" ht="28.5" customHeight="1">
      <c r="A44" s="1316"/>
      <c r="B44" s="1316"/>
      <c r="C44" s="1300"/>
      <c r="D44" s="1309" t="s">
        <v>31</v>
      </c>
      <c r="E44" s="1310"/>
      <c r="F44" s="1310"/>
      <c r="G44" s="1310"/>
      <c r="H44" s="520"/>
      <c r="I44" s="528"/>
      <c r="J44" s="1317">
        <v>1833.3</v>
      </c>
      <c r="K44" s="1303"/>
    </row>
    <row r="45" spans="1:11" ht="33" customHeight="1">
      <c r="A45" s="1322"/>
      <c r="B45" s="1322"/>
      <c r="C45" s="1315"/>
      <c r="D45" s="1309" t="s">
        <v>32</v>
      </c>
      <c r="E45" s="1310"/>
      <c r="F45" s="1310"/>
      <c r="G45" s="1310"/>
      <c r="H45" s="520"/>
      <c r="I45" s="528"/>
      <c r="J45" s="1317">
        <v>1798.5</v>
      </c>
      <c r="K45" s="1303"/>
    </row>
    <row r="46" spans="1:11" ht="14.25">
      <c r="A46" s="1300" t="s">
        <v>36</v>
      </c>
      <c r="B46" s="1304"/>
      <c r="C46" s="1304"/>
      <c r="D46" s="1305"/>
      <c r="E46" s="1305"/>
      <c r="F46" s="1305"/>
      <c r="G46" s="525"/>
      <c r="H46" s="520"/>
      <c r="I46" s="526"/>
      <c r="J46" s="1306">
        <v>5232.15</v>
      </c>
      <c r="K46" s="1297"/>
    </row>
    <row r="47" spans="1:11" ht="14.25">
      <c r="A47" s="1307"/>
      <c r="B47" s="1307"/>
      <c r="C47" s="1308"/>
      <c r="D47" s="1309" t="s">
        <v>37</v>
      </c>
      <c r="E47" s="1310"/>
      <c r="F47" s="1310"/>
      <c r="G47" s="1310"/>
      <c r="H47" s="520"/>
      <c r="I47" s="531"/>
      <c r="J47" s="1306">
        <v>598.92</v>
      </c>
      <c r="K47" s="1297"/>
    </row>
    <row r="48" spans="1:11" ht="31.5" customHeight="1">
      <c r="A48" s="1316"/>
      <c r="B48" s="1316"/>
      <c r="C48" s="1300"/>
      <c r="D48" s="1309" t="s">
        <v>38</v>
      </c>
      <c r="E48" s="1310"/>
      <c r="F48" s="1310"/>
      <c r="G48" s="1310"/>
      <c r="H48" s="520"/>
      <c r="I48" s="531"/>
      <c r="J48" s="1306">
        <v>2325.07</v>
      </c>
      <c r="K48" s="1297"/>
    </row>
    <row r="49" spans="1:11" ht="14.25">
      <c r="A49" s="1322"/>
      <c r="B49" s="1322"/>
      <c r="C49" s="1315"/>
      <c r="D49" s="1309" t="s">
        <v>39</v>
      </c>
      <c r="E49" s="1310"/>
      <c r="F49" s="1310"/>
      <c r="G49" s="1310"/>
      <c r="H49" s="520"/>
      <c r="I49" s="531"/>
      <c r="J49" s="1306">
        <v>2308.16</v>
      </c>
      <c r="K49" s="1297"/>
    </row>
    <row r="50" spans="1:11" ht="14.25">
      <c r="A50" s="1300" t="s">
        <v>40</v>
      </c>
      <c r="B50" s="1304"/>
      <c r="C50" s="1304"/>
      <c r="D50" s="1305"/>
      <c r="E50" s="1305"/>
      <c r="F50" s="1305"/>
      <c r="G50" s="525"/>
      <c r="H50" s="520"/>
      <c r="I50" s="526"/>
      <c r="J50" s="1317">
        <v>24762.2</v>
      </c>
      <c r="K50" s="1303"/>
    </row>
    <row r="51" spans="1:11" ht="36.75" customHeight="1">
      <c r="A51" s="1307"/>
      <c r="B51" s="1307"/>
      <c r="C51" s="1308"/>
      <c r="D51" s="1309" t="s">
        <v>41</v>
      </c>
      <c r="E51" s="1310"/>
      <c r="F51" s="1310"/>
      <c r="G51" s="1310"/>
      <c r="H51" s="520"/>
      <c r="I51" s="531"/>
      <c r="J51" s="1306">
        <v>5989.99</v>
      </c>
      <c r="K51" s="1297"/>
    </row>
    <row r="52" spans="1:11" ht="39.75" customHeight="1">
      <c r="A52" s="1316"/>
      <c r="B52" s="1316"/>
      <c r="C52" s="1300"/>
      <c r="D52" s="1309" t="s">
        <v>42</v>
      </c>
      <c r="E52" s="1310"/>
      <c r="F52" s="1310"/>
      <c r="G52" s="1310"/>
      <c r="H52" s="520"/>
      <c r="I52" s="531"/>
      <c r="J52" s="1306">
        <v>1193.16</v>
      </c>
      <c r="K52" s="1297"/>
    </row>
    <row r="53" spans="1:11" ht="30.75" customHeight="1">
      <c r="A53" s="1316"/>
      <c r="B53" s="1316"/>
      <c r="C53" s="1300"/>
      <c r="D53" s="1309" t="s">
        <v>43</v>
      </c>
      <c r="E53" s="1310"/>
      <c r="F53" s="1310"/>
      <c r="G53" s="1310"/>
      <c r="H53" s="520"/>
      <c r="I53" s="531"/>
      <c r="J53" s="1306">
        <v>4948.12</v>
      </c>
      <c r="K53" s="1297"/>
    </row>
    <row r="54" spans="1:11" ht="14.25">
      <c r="A54" s="1316"/>
      <c r="B54" s="1316"/>
      <c r="C54" s="1300"/>
      <c r="D54" s="1309" t="s">
        <v>44</v>
      </c>
      <c r="E54" s="1310"/>
      <c r="F54" s="1310"/>
      <c r="G54" s="1310"/>
      <c r="H54" s="520"/>
      <c r="I54" s="528"/>
      <c r="J54" s="1306">
        <v>562.34</v>
      </c>
      <c r="K54" s="1297"/>
    </row>
    <row r="55" spans="1:11" ht="33" customHeight="1">
      <c r="A55" s="1316"/>
      <c r="B55" s="1316"/>
      <c r="C55" s="1300"/>
      <c r="D55" s="1309" t="s">
        <v>45</v>
      </c>
      <c r="E55" s="1310"/>
      <c r="F55" s="1310"/>
      <c r="G55" s="1310"/>
      <c r="H55" s="520"/>
      <c r="I55" s="531"/>
      <c r="J55" s="1306">
        <v>4603.25</v>
      </c>
      <c r="K55" s="1297"/>
    </row>
    <row r="56" spans="1:11" ht="32.25" customHeight="1">
      <c r="A56" s="1322"/>
      <c r="B56" s="1322"/>
      <c r="C56" s="1315"/>
      <c r="D56" s="1309" t="s">
        <v>46</v>
      </c>
      <c r="E56" s="1310"/>
      <c r="F56" s="1310"/>
      <c r="G56" s="1310"/>
      <c r="H56" s="520"/>
      <c r="I56" s="531"/>
      <c r="J56" s="1306">
        <v>7465.34</v>
      </c>
      <c r="K56" s="1297"/>
    </row>
    <row r="57" spans="1:11" ht="14.25">
      <c r="A57" s="1315" t="s">
        <v>49</v>
      </c>
      <c r="B57" s="1305"/>
      <c r="C57" s="1305"/>
      <c r="D57" s="1305"/>
      <c r="E57" s="1305"/>
      <c r="F57" s="1305"/>
      <c r="G57" s="525"/>
      <c r="H57" s="520"/>
      <c r="I57" s="526"/>
      <c r="J57" s="1306">
        <v>78760.53</v>
      </c>
      <c r="K57" s="1297"/>
    </row>
    <row r="58" spans="1:11" ht="14.25">
      <c r="A58" s="1300" t="s">
        <v>50</v>
      </c>
      <c r="B58" s="1304"/>
      <c r="C58" s="1304"/>
      <c r="D58" s="1305"/>
      <c r="E58" s="1305"/>
      <c r="F58" s="1305"/>
      <c r="G58" s="525"/>
      <c r="H58" s="520"/>
      <c r="I58" s="526"/>
      <c r="J58" s="1323">
        <v>1640</v>
      </c>
      <c r="K58" s="1299"/>
    </row>
    <row r="59" spans="1:11" ht="32.25" customHeight="1">
      <c r="A59" s="1307"/>
      <c r="B59" s="1307"/>
      <c r="C59" s="1308"/>
      <c r="D59" s="1309" t="s">
        <v>51</v>
      </c>
      <c r="E59" s="1310"/>
      <c r="F59" s="1310"/>
      <c r="G59" s="1310"/>
      <c r="H59" s="520"/>
      <c r="I59" s="526"/>
      <c r="J59" s="1306">
        <v>137.27</v>
      </c>
      <c r="K59" s="1297"/>
    </row>
    <row r="60" spans="1:11" ht="14.25">
      <c r="A60" s="1322"/>
      <c r="B60" s="1322"/>
      <c r="C60" s="1315"/>
      <c r="D60" s="1309" t="s">
        <v>52</v>
      </c>
      <c r="E60" s="1310"/>
      <c r="F60" s="1310"/>
      <c r="G60" s="1310"/>
      <c r="H60" s="520"/>
      <c r="I60" s="526"/>
      <c r="J60" s="1306">
        <v>1502.73</v>
      </c>
      <c r="K60" s="1297"/>
    </row>
    <row r="61" spans="1:11" ht="14.25">
      <c r="A61" s="1300" t="s">
        <v>53</v>
      </c>
      <c r="B61" s="1304"/>
      <c r="C61" s="1304"/>
      <c r="D61" s="1305"/>
      <c r="E61" s="1305"/>
      <c r="F61" s="1305"/>
      <c r="G61" s="525"/>
      <c r="H61" s="520"/>
      <c r="I61" s="526"/>
      <c r="J61" s="1306">
        <v>13614.85</v>
      </c>
      <c r="K61" s="1297"/>
    </row>
    <row r="62" spans="1:11" ht="33" customHeight="1">
      <c r="A62" s="1324"/>
      <c r="B62" s="1324"/>
      <c r="C62" s="1325"/>
      <c r="D62" s="1309" t="s">
        <v>55</v>
      </c>
      <c r="E62" s="1310"/>
      <c r="F62" s="1310"/>
      <c r="G62" s="1310"/>
      <c r="H62" s="520"/>
      <c r="I62" s="526"/>
      <c r="J62" s="1306">
        <v>13321.81</v>
      </c>
      <c r="K62" s="1297"/>
    </row>
    <row r="63" spans="1:11" ht="14.25">
      <c r="A63" s="1300"/>
      <c r="B63" s="1304"/>
      <c r="C63" s="1304"/>
      <c r="D63" s="1318" t="s">
        <v>49</v>
      </c>
      <c r="E63" s="1319"/>
      <c r="F63" s="1319"/>
      <c r="G63" s="1319"/>
      <c r="H63" s="518"/>
      <c r="I63" s="524"/>
      <c r="J63" s="1306">
        <v>293.04</v>
      </c>
      <c r="K63" s="1297"/>
    </row>
    <row r="64" spans="1:11" ht="14.25">
      <c r="A64" s="1325" t="s">
        <v>56</v>
      </c>
      <c r="B64" s="1326"/>
      <c r="C64" s="1326"/>
      <c r="D64" s="1326"/>
      <c r="E64" s="1326"/>
      <c r="F64" s="1326"/>
      <c r="G64" s="522"/>
      <c r="H64" s="517"/>
      <c r="I64" s="532"/>
      <c r="J64" s="1306">
        <v>16906.12</v>
      </c>
      <c r="K64" s="1297"/>
    </row>
    <row r="65" spans="1:11" ht="33" customHeight="1">
      <c r="A65" s="1315" t="s">
        <v>57</v>
      </c>
      <c r="B65" s="1305"/>
      <c r="C65" s="1305"/>
      <c r="D65" s="1305"/>
      <c r="E65" s="1305"/>
      <c r="F65" s="1305"/>
      <c r="G65" s="525"/>
      <c r="H65" s="520"/>
      <c r="I65" s="526"/>
      <c r="J65" s="1306">
        <v>8541.72</v>
      </c>
      <c r="K65" s="1297"/>
    </row>
    <row r="66" spans="1:11" ht="32.25" customHeight="1">
      <c r="A66" s="1315" t="s">
        <v>58</v>
      </c>
      <c r="B66" s="1305"/>
      <c r="C66" s="1305"/>
      <c r="D66" s="1305"/>
      <c r="E66" s="1305"/>
      <c r="F66" s="1305"/>
      <c r="G66" s="525"/>
      <c r="H66" s="520"/>
      <c r="I66" s="526"/>
      <c r="J66" s="1306">
        <v>1167.24</v>
      </c>
      <c r="K66" s="1297"/>
    </row>
    <row r="67" spans="1:11" ht="14.25">
      <c r="A67" s="1300" t="s">
        <v>59</v>
      </c>
      <c r="B67" s="1304"/>
      <c r="C67" s="1304"/>
      <c r="D67" s="1305"/>
      <c r="E67" s="1305"/>
      <c r="F67" s="1305"/>
      <c r="G67" s="525"/>
      <c r="H67" s="520"/>
      <c r="I67" s="526"/>
      <c r="J67" s="1306">
        <v>5930.59</v>
      </c>
      <c r="K67" s="1297"/>
    </row>
    <row r="68" spans="1:11" ht="14.25">
      <c r="A68" s="1307"/>
      <c r="B68" s="1307"/>
      <c r="C68" s="1308"/>
      <c r="D68" s="1309" t="s">
        <v>60</v>
      </c>
      <c r="E68" s="1310"/>
      <c r="F68" s="1310"/>
      <c r="G68" s="1310"/>
      <c r="H68" s="520"/>
      <c r="I68" s="528"/>
      <c r="J68" s="1306">
        <v>481.04</v>
      </c>
      <c r="K68" s="1297"/>
    </row>
    <row r="69" spans="1:11" ht="14.25">
      <c r="A69" s="1322"/>
      <c r="B69" s="1322"/>
      <c r="C69" s="1315"/>
      <c r="D69" s="1309" t="s">
        <v>62</v>
      </c>
      <c r="E69" s="1310"/>
      <c r="F69" s="1310"/>
      <c r="G69" s="1310"/>
      <c r="H69" s="520"/>
      <c r="I69" s="526"/>
      <c r="J69" s="1306">
        <v>5449.55</v>
      </c>
      <c r="K69" s="1297"/>
    </row>
    <row r="70" spans="1:11" ht="31.5" customHeight="1">
      <c r="A70" s="1300" t="s">
        <v>295</v>
      </c>
      <c r="B70" s="1304"/>
      <c r="C70" s="1304"/>
      <c r="D70" s="1305"/>
      <c r="E70" s="1305"/>
      <c r="F70" s="1305"/>
      <c r="G70" s="525"/>
      <c r="H70" s="520"/>
      <c r="I70" s="526"/>
      <c r="J70" s="1306">
        <v>1266.57</v>
      </c>
      <c r="K70" s="1297"/>
    </row>
    <row r="71" spans="1:11" ht="39.75" customHeight="1">
      <c r="A71" s="1324"/>
      <c r="B71" s="1324"/>
      <c r="C71" s="1325"/>
      <c r="D71" s="1309" t="s">
        <v>124</v>
      </c>
      <c r="E71" s="1310"/>
      <c r="F71" s="1310"/>
      <c r="G71" s="1310"/>
      <c r="H71" s="520"/>
      <c r="I71" s="526"/>
      <c r="J71" s="1306">
        <v>1266.57</v>
      </c>
      <c r="K71" s="1297"/>
    </row>
    <row r="72" spans="1:11" ht="14.25">
      <c r="A72" s="1315" t="s">
        <v>63</v>
      </c>
      <c r="B72" s="1305"/>
      <c r="C72" s="1305"/>
      <c r="D72" s="1305"/>
      <c r="E72" s="1305"/>
      <c r="F72" s="1305"/>
      <c r="G72" s="525"/>
      <c r="H72" s="520"/>
      <c r="I72" s="526"/>
      <c r="J72" s="1306">
        <v>7720.43</v>
      </c>
      <c r="K72" s="1297"/>
    </row>
    <row r="73" spans="1:11" ht="27.75" customHeight="1">
      <c r="A73" s="1315" t="s">
        <v>64</v>
      </c>
      <c r="B73" s="1305"/>
      <c r="C73" s="1305"/>
      <c r="D73" s="1305"/>
      <c r="E73" s="1305"/>
      <c r="F73" s="1305"/>
      <c r="G73" s="525"/>
      <c r="H73" s="520"/>
      <c r="I73" s="526"/>
      <c r="J73" s="1306">
        <v>4668.84</v>
      </c>
      <c r="K73" s="1297"/>
    </row>
    <row r="74" spans="1:11" ht="14.25">
      <c r="A74" s="1300" t="s">
        <v>65</v>
      </c>
      <c r="B74" s="1304"/>
      <c r="C74" s="1304"/>
      <c r="D74" s="1305"/>
      <c r="E74" s="1305"/>
      <c r="F74" s="1305"/>
      <c r="G74" s="525"/>
      <c r="H74" s="520"/>
      <c r="I74" s="526"/>
      <c r="J74" s="1306">
        <v>3051.59</v>
      </c>
      <c r="K74" s="1297"/>
    </row>
    <row r="75" spans="1:11" ht="14.25">
      <c r="A75" s="1307"/>
      <c r="B75" s="1307"/>
      <c r="C75" s="1308"/>
      <c r="D75" s="1318" t="s">
        <v>66</v>
      </c>
      <c r="E75" s="1319"/>
      <c r="F75" s="1319"/>
      <c r="G75" s="1319"/>
      <c r="H75" s="518"/>
      <c r="I75" s="527"/>
      <c r="J75" s="1323">
        <v>1208</v>
      </c>
      <c r="K75" s="1299"/>
    </row>
    <row r="76" spans="1:11" ht="14.25">
      <c r="A76" s="1316"/>
      <c r="B76" s="1316"/>
      <c r="C76" s="1300"/>
      <c r="D76" s="1318" t="s">
        <v>166</v>
      </c>
      <c r="E76" s="1319"/>
      <c r="F76" s="1319"/>
      <c r="G76" s="1319"/>
      <c r="H76" s="518"/>
      <c r="I76" s="519"/>
      <c r="J76" s="1306">
        <v>625.59</v>
      </c>
      <c r="K76" s="1297"/>
    </row>
    <row r="77" spans="1:11" ht="33" customHeight="1">
      <c r="A77" s="1316"/>
      <c r="B77" s="1316"/>
      <c r="C77" s="1300"/>
      <c r="D77" s="1318" t="s">
        <v>70</v>
      </c>
      <c r="E77" s="1319"/>
      <c r="F77" s="1319"/>
      <c r="G77" s="1319"/>
      <c r="H77" s="518"/>
      <c r="I77" s="530"/>
      <c r="J77" s="1323">
        <v>497</v>
      </c>
      <c r="K77" s="1299"/>
    </row>
    <row r="78" spans="1:11" ht="14.25">
      <c r="A78" s="1316"/>
      <c r="B78" s="1316"/>
      <c r="C78" s="1300"/>
      <c r="D78" s="1318" t="s">
        <v>73</v>
      </c>
      <c r="E78" s="1319"/>
      <c r="F78" s="1319"/>
      <c r="G78" s="1319"/>
      <c r="H78" s="518"/>
      <c r="I78" s="524"/>
      <c r="J78" s="1323">
        <v>120</v>
      </c>
      <c r="K78" s="1299"/>
    </row>
    <row r="79" spans="1:11" ht="14.25">
      <c r="A79" s="1322"/>
      <c r="B79" s="1322"/>
      <c r="C79" s="1315"/>
      <c r="D79" s="1309" t="s">
        <v>138</v>
      </c>
      <c r="E79" s="1310"/>
      <c r="F79" s="1310"/>
      <c r="G79" s="1310"/>
      <c r="H79" s="520"/>
      <c r="I79" s="531"/>
      <c r="J79" s="1323">
        <v>601</v>
      </c>
      <c r="K79" s="1299"/>
    </row>
    <row r="80" spans="1:11" ht="14.25">
      <c r="A80" s="1315" t="s">
        <v>77</v>
      </c>
      <c r="B80" s="1305"/>
      <c r="C80" s="1305"/>
      <c r="D80" s="1305"/>
      <c r="E80" s="1305"/>
      <c r="F80" s="1305"/>
      <c r="G80" s="525"/>
      <c r="H80" s="520"/>
      <c r="I80" s="526"/>
      <c r="J80" s="1323">
        <v>56950</v>
      </c>
      <c r="K80" s="1299"/>
    </row>
    <row r="81" spans="1:11" ht="33.75" customHeight="1">
      <c r="A81" s="1315" t="s">
        <v>78</v>
      </c>
      <c r="B81" s="1305"/>
      <c r="C81" s="1305"/>
      <c r="D81" s="1305"/>
      <c r="E81" s="1305"/>
      <c r="F81" s="1305"/>
      <c r="G81" s="525"/>
      <c r="H81" s="520"/>
      <c r="I81" s="526"/>
      <c r="J81" s="1306">
        <v>3802.92</v>
      </c>
      <c r="K81" s="1297"/>
    </row>
    <row r="82" spans="1:11" ht="25.5" customHeight="1">
      <c r="A82" s="1315" t="s">
        <v>79</v>
      </c>
      <c r="B82" s="1305"/>
      <c r="C82" s="1305"/>
      <c r="D82" s="1305"/>
      <c r="E82" s="1305"/>
      <c r="F82" s="1305"/>
      <c r="G82" s="525"/>
      <c r="H82" s="520"/>
      <c r="I82" s="526"/>
      <c r="J82" s="1306">
        <v>3802.92</v>
      </c>
      <c r="K82" s="1297"/>
    </row>
    <row r="83" spans="1:11" ht="14.25">
      <c r="A83" s="1315" t="s">
        <v>80</v>
      </c>
      <c r="B83" s="1305"/>
      <c r="C83" s="1305"/>
      <c r="D83" s="1305"/>
      <c r="E83" s="1305"/>
      <c r="F83" s="1305"/>
      <c r="G83" s="525"/>
      <c r="H83" s="520"/>
      <c r="I83" s="526"/>
      <c r="J83" s="1306">
        <v>1426.08</v>
      </c>
      <c r="K83" s="1297"/>
    </row>
    <row r="84" spans="1:11" ht="14.25">
      <c r="A84" s="1315" t="s">
        <v>81</v>
      </c>
      <c r="B84" s="1305"/>
      <c r="C84" s="1305"/>
      <c r="D84" s="1305"/>
      <c r="E84" s="1305"/>
      <c r="F84" s="1305"/>
      <c r="G84" s="525"/>
      <c r="H84" s="520"/>
      <c r="I84" s="526"/>
      <c r="J84" s="1323">
        <v>13548</v>
      </c>
      <c r="K84" s="1299"/>
    </row>
    <row r="85" spans="1:11" ht="14.25">
      <c r="A85" s="1315" t="s">
        <v>82</v>
      </c>
      <c r="B85" s="1305"/>
      <c r="C85" s="1305"/>
      <c r="D85" s="1305"/>
      <c r="E85" s="1305"/>
      <c r="F85" s="1305"/>
      <c r="G85" s="525"/>
      <c r="H85" s="520"/>
      <c r="I85" s="526"/>
      <c r="J85" s="1306">
        <v>4032.12</v>
      </c>
      <c r="K85" s="1297"/>
    </row>
    <row r="86" spans="1:11" ht="14.25">
      <c r="A86" s="1315" t="s">
        <v>127</v>
      </c>
      <c r="B86" s="1305"/>
      <c r="C86" s="1305"/>
      <c r="D86" s="1305"/>
      <c r="E86" s="1305"/>
      <c r="F86" s="1305"/>
      <c r="G86" s="525"/>
      <c r="H86" s="520"/>
      <c r="I86" s="526"/>
      <c r="J86" s="1317">
        <v>6366.6</v>
      </c>
      <c r="K86" s="1303"/>
    </row>
    <row r="87" spans="1:11" ht="14.25">
      <c r="A87" s="1315" t="s">
        <v>83</v>
      </c>
      <c r="B87" s="1305"/>
      <c r="C87" s="1305"/>
      <c r="D87" s="1305"/>
      <c r="E87" s="1305"/>
      <c r="F87" s="1305"/>
      <c r="G87" s="525"/>
      <c r="H87" s="520"/>
      <c r="I87" s="526"/>
      <c r="J87" s="1306">
        <v>1188.36</v>
      </c>
      <c r="K87" s="1297"/>
    </row>
    <row r="88" spans="1:11" ht="14.25">
      <c r="A88" s="1300" t="s">
        <v>85</v>
      </c>
      <c r="B88" s="1304"/>
      <c r="C88" s="1304"/>
      <c r="D88" s="1305"/>
      <c r="E88" s="1305"/>
      <c r="F88" s="1305"/>
      <c r="G88" s="525"/>
      <c r="H88" s="520"/>
      <c r="I88" s="526"/>
      <c r="J88" s="1323">
        <v>10442</v>
      </c>
      <c r="K88" s="1299"/>
    </row>
    <row r="89" spans="1:11" ht="14.25">
      <c r="A89" s="1307"/>
      <c r="B89" s="1307"/>
      <c r="C89" s="1308"/>
      <c r="D89" s="1309" t="s">
        <v>91</v>
      </c>
      <c r="E89" s="1310"/>
      <c r="F89" s="1310"/>
      <c r="G89" s="1310"/>
      <c r="H89" s="520"/>
      <c r="I89" s="531"/>
      <c r="J89" s="1323">
        <v>442</v>
      </c>
      <c r="K89" s="1299"/>
    </row>
    <row r="90" spans="1:11" ht="28.5" customHeight="1">
      <c r="A90" s="1322"/>
      <c r="B90" s="1322"/>
      <c r="C90" s="1315"/>
      <c r="D90" s="1309" t="s">
        <v>142</v>
      </c>
      <c r="E90" s="1310"/>
      <c r="F90" s="1310"/>
      <c r="G90" s="1310"/>
      <c r="H90" s="520"/>
      <c r="I90" s="526"/>
      <c r="J90" s="1323">
        <v>10000</v>
      </c>
      <c r="K90" s="1299"/>
    </row>
    <row r="91" spans="1:11" ht="14.25">
      <c r="A91" s="1300" t="s">
        <v>92</v>
      </c>
      <c r="B91" s="1304"/>
      <c r="C91" s="1304"/>
      <c r="D91" s="1305"/>
      <c r="E91" s="1305"/>
      <c r="F91" s="1305"/>
      <c r="G91" s="525"/>
      <c r="H91" s="520"/>
      <c r="I91" s="526"/>
      <c r="J91" s="1323">
        <v>1774</v>
      </c>
      <c r="K91" s="1299"/>
    </row>
    <row r="92" spans="1:11" ht="14.25">
      <c r="A92" s="1324"/>
      <c r="B92" s="1324"/>
      <c r="C92" s="1325"/>
      <c r="D92" s="1309" t="s">
        <v>128</v>
      </c>
      <c r="E92" s="1310"/>
      <c r="F92" s="1310"/>
      <c r="G92" s="1310"/>
      <c r="H92" s="520"/>
      <c r="I92" s="531"/>
      <c r="J92" s="1323">
        <v>1774</v>
      </c>
      <c r="K92" s="1299"/>
    </row>
    <row r="93" spans="1:11" ht="14.25">
      <c r="A93" s="1300" t="s">
        <v>96</v>
      </c>
      <c r="B93" s="1304"/>
      <c r="C93" s="1304"/>
      <c r="D93" s="1305"/>
      <c r="E93" s="1305"/>
      <c r="F93" s="1305"/>
      <c r="G93" s="525"/>
      <c r="H93" s="520"/>
      <c r="I93" s="526"/>
      <c r="J93" s="1323">
        <v>4448</v>
      </c>
      <c r="K93" s="1299"/>
    </row>
    <row r="94" spans="1:11" ht="42.75" customHeight="1">
      <c r="A94" s="1324"/>
      <c r="B94" s="1324"/>
      <c r="C94" s="1325"/>
      <c r="D94" s="1309" t="s">
        <v>145</v>
      </c>
      <c r="E94" s="1310"/>
      <c r="F94" s="1310"/>
      <c r="G94" s="1310"/>
      <c r="H94" s="520"/>
      <c r="I94" s="531"/>
      <c r="J94" s="1323">
        <v>4448</v>
      </c>
      <c r="K94" s="1299"/>
    </row>
    <row r="95" spans="1:11" ht="14.25">
      <c r="A95" s="1300" t="s">
        <v>98</v>
      </c>
      <c r="B95" s="1304"/>
      <c r="C95" s="1304"/>
      <c r="D95" s="1305"/>
      <c r="E95" s="1305"/>
      <c r="F95" s="1305"/>
      <c r="G95" s="525"/>
      <c r="H95" s="520"/>
      <c r="I95" s="526"/>
      <c r="J95" s="1323">
        <v>6119</v>
      </c>
      <c r="K95" s="1299"/>
    </row>
    <row r="96" spans="1:11" ht="14.25">
      <c r="A96" s="1307"/>
      <c r="B96" s="1307"/>
      <c r="C96" s="1308"/>
      <c r="D96" s="1309" t="s">
        <v>102</v>
      </c>
      <c r="E96" s="1310"/>
      <c r="F96" s="1310"/>
      <c r="G96" s="1310"/>
      <c r="H96" s="520"/>
      <c r="I96" s="531"/>
      <c r="J96" s="1323">
        <v>552</v>
      </c>
      <c r="K96" s="1299"/>
    </row>
    <row r="97" spans="1:11" ht="14.25">
      <c r="A97" s="1322"/>
      <c r="B97" s="1322"/>
      <c r="C97" s="1315"/>
      <c r="D97" s="1309" t="s">
        <v>130</v>
      </c>
      <c r="E97" s="1310"/>
      <c r="F97" s="1310"/>
      <c r="G97" s="1310"/>
      <c r="H97" s="520"/>
      <c r="I97" s="531"/>
      <c r="J97" s="1323">
        <v>5567</v>
      </c>
      <c r="K97" s="1299"/>
    </row>
    <row r="98" spans="1:11" ht="14.25">
      <c r="A98" s="1315" t="s">
        <v>110</v>
      </c>
      <c r="B98" s="1305"/>
      <c r="C98" s="1305"/>
      <c r="D98" s="1305"/>
      <c r="E98" s="1305"/>
      <c r="F98" s="1305"/>
      <c r="G98" s="525"/>
      <c r="H98" s="520"/>
      <c r="I98" s="526"/>
      <c r="J98" s="1306">
        <f>J99+J100</f>
        <v>17764.36</v>
      </c>
      <c r="K98" s="1297"/>
    </row>
    <row r="99" spans="1:11" ht="14.25">
      <c r="A99" s="1315" t="s">
        <v>111</v>
      </c>
      <c r="B99" s="1305"/>
      <c r="C99" s="1305"/>
      <c r="D99" s="1305"/>
      <c r="E99" s="1305"/>
      <c r="F99" s="1305"/>
      <c r="G99" s="525"/>
      <c r="H99" s="520"/>
      <c r="I99" s="526"/>
      <c r="J99" s="1317">
        <v>9540.88</v>
      </c>
      <c r="K99" s="1303"/>
    </row>
    <row r="100" spans="1:11" ht="14.25">
      <c r="A100" s="1315" t="s">
        <v>112</v>
      </c>
      <c r="B100" s="1305"/>
      <c r="C100" s="1305"/>
      <c r="D100" s="1305"/>
      <c r="E100" s="1305"/>
      <c r="F100" s="1305"/>
      <c r="G100" s="525"/>
      <c r="H100" s="520"/>
      <c r="I100" s="526"/>
      <c r="J100" s="1306">
        <v>8223.48</v>
      </c>
      <c r="K100" s="1297"/>
    </row>
    <row r="101" spans="1:11" ht="48" customHeight="1">
      <c r="A101" s="1315" t="s">
        <v>115</v>
      </c>
      <c r="B101" s="1305"/>
      <c r="C101" s="1305"/>
      <c r="D101" s="1305"/>
      <c r="E101" s="1305"/>
      <c r="F101" s="1305"/>
      <c r="G101" s="525"/>
      <c r="H101" s="520"/>
      <c r="I101" s="526"/>
      <c r="J101" s="1306">
        <v>40390.56</v>
      </c>
      <c r="K101" s="1297"/>
    </row>
    <row r="102" spans="1:11" ht="14.25">
      <c r="A102" s="1300" t="s">
        <v>293</v>
      </c>
      <c r="B102" s="1304"/>
      <c r="C102" s="1304"/>
      <c r="D102" s="1304"/>
      <c r="E102" s="1304"/>
      <c r="F102" s="1304"/>
      <c r="G102" s="523"/>
      <c r="H102" s="518"/>
      <c r="I102" s="527"/>
      <c r="J102" s="1306">
        <v>40390.56</v>
      </c>
      <c r="K102" s="1297"/>
    </row>
    <row r="103" spans="1:11" ht="14.25">
      <c r="A103" s="1327" t="s">
        <v>117</v>
      </c>
      <c r="B103" s="1327"/>
      <c r="C103" s="1327"/>
      <c r="D103" s="1328">
        <v>298859.89</v>
      </c>
      <c r="E103" s="1328"/>
      <c r="F103" s="1328"/>
      <c r="G103" s="1328"/>
      <c r="H103" s="1328"/>
      <c r="I103" s="1328"/>
      <c r="J103" s="1329"/>
      <c r="K103" s="1329"/>
    </row>
    <row r="104" spans="1:11" ht="14.25">
      <c r="A104" s="162" t="s">
        <v>16</v>
      </c>
      <c r="B104" s="162"/>
      <c r="C104" s="162"/>
      <c r="D104" s="1296">
        <v>124491.22</v>
      </c>
      <c r="E104" s="1296"/>
      <c r="F104" s="162" t="s">
        <v>9</v>
      </c>
      <c r="G104" s="162"/>
      <c r="H104" s="162"/>
      <c r="I104" s="162"/>
      <c r="J104" s="162"/>
      <c r="K104" s="162"/>
    </row>
    <row r="105" spans="1:11" ht="14.25">
      <c r="A105" s="162"/>
      <c r="B105" s="162"/>
      <c r="C105" s="162"/>
      <c r="D105" s="162"/>
      <c r="E105" s="162"/>
      <c r="F105" s="162"/>
      <c r="G105" s="162"/>
      <c r="H105" s="162"/>
      <c r="I105" s="162"/>
      <c r="J105" s="162"/>
      <c r="K105" s="162"/>
    </row>
    <row r="106" spans="1:11" ht="14.25">
      <c r="A106" s="1295" t="s">
        <v>294</v>
      </c>
      <c r="B106" s="1295"/>
      <c r="C106" s="162"/>
      <c r="D106" s="162"/>
      <c r="E106" s="162"/>
      <c r="F106" s="162"/>
      <c r="G106" s="162"/>
      <c r="H106" s="162"/>
      <c r="I106" s="162"/>
      <c r="J106" s="162" t="s">
        <v>118</v>
      </c>
      <c r="K106" s="162"/>
    </row>
    <row r="107" spans="1:11" ht="14.25">
      <c r="A107" s="162" t="s">
        <v>0</v>
      </c>
      <c r="B107" s="162"/>
      <c r="C107" s="162"/>
      <c r="D107" s="162"/>
      <c r="E107" s="162"/>
      <c r="F107" s="162"/>
      <c r="G107" s="162"/>
      <c r="H107" s="162"/>
      <c r="I107" s="162"/>
      <c r="J107" s="162"/>
      <c r="K107" s="162"/>
    </row>
    <row r="108" spans="1:11" ht="14.25">
      <c r="A108" s="162"/>
      <c r="B108" s="162"/>
      <c r="C108" s="162"/>
      <c r="D108" s="162"/>
      <c r="E108" s="162"/>
      <c r="F108" s="162"/>
      <c r="G108" s="162"/>
      <c r="H108" s="162"/>
      <c r="I108" s="162"/>
      <c r="J108" s="162"/>
      <c r="K108" s="162"/>
    </row>
    <row r="109" spans="1:11" ht="14.25">
      <c r="A109" s="162"/>
      <c r="B109" s="162"/>
      <c r="C109" s="162"/>
      <c r="D109" s="162"/>
      <c r="E109" s="162"/>
      <c r="F109" s="162"/>
      <c r="G109" s="162"/>
      <c r="H109" s="162"/>
      <c r="I109" s="162"/>
      <c r="J109" s="162"/>
      <c r="K109" s="162"/>
    </row>
    <row r="110" spans="1:11" ht="14.25">
      <c r="A110" s="162"/>
      <c r="B110" s="162"/>
      <c r="C110" s="162"/>
      <c r="D110" s="162"/>
      <c r="E110" s="162"/>
      <c r="F110" s="162"/>
      <c r="G110" s="162"/>
      <c r="H110" s="162"/>
      <c r="I110" s="162"/>
      <c r="J110" s="1295"/>
      <c r="K110" s="1295"/>
    </row>
    <row r="111" spans="1:11" ht="14.25">
      <c r="A111" s="162"/>
      <c r="B111" s="162"/>
      <c r="C111" s="162"/>
      <c r="D111" s="162"/>
      <c r="E111" s="162"/>
      <c r="F111" s="162"/>
      <c r="G111" s="162"/>
      <c r="H111" s="162"/>
      <c r="I111" s="162"/>
      <c r="J111" s="162"/>
      <c r="K111" s="162"/>
    </row>
    <row r="112" spans="1:11" ht="14.25">
      <c r="A112" s="1330"/>
      <c r="B112" s="1330"/>
      <c r="C112" s="1330"/>
      <c r="D112" s="1330"/>
      <c r="E112" s="1330"/>
      <c r="F112" s="1330"/>
      <c r="G112" s="1330"/>
      <c r="H112" s="1330"/>
      <c r="I112" s="1330"/>
      <c r="J112" s="1330"/>
      <c r="K112" s="1330"/>
    </row>
    <row r="113" spans="1:11" ht="14.25">
      <c r="A113" s="1330"/>
      <c r="B113" s="1330"/>
      <c r="C113" s="1330"/>
      <c r="D113" s="1330"/>
      <c r="E113" s="1330"/>
      <c r="F113" s="1330"/>
      <c r="G113" s="1330"/>
      <c r="H113" s="1330"/>
      <c r="I113" s="1330"/>
      <c r="J113" s="1330"/>
      <c r="K113" s="1330"/>
    </row>
    <row r="114" spans="1:11" ht="14.25">
      <c r="A114" s="162"/>
      <c r="B114" s="162"/>
      <c r="C114" s="162"/>
      <c r="D114" s="162"/>
      <c r="E114" s="162"/>
      <c r="F114" s="162"/>
      <c r="G114" s="162"/>
      <c r="H114" s="162"/>
      <c r="I114" s="162"/>
      <c r="J114" s="162"/>
      <c r="K114" s="162"/>
    </row>
    <row r="115" spans="1:11" ht="14.25">
      <c r="A115" s="162"/>
      <c r="B115" s="162"/>
      <c r="C115" s="162"/>
      <c r="D115" s="162"/>
      <c r="E115" s="162"/>
      <c r="F115" s="162"/>
      <c r="G115" s="162"/>
      <c r="H115" s="162"/>
      <c r="I115" s="162"/>
      <c r="J115" s="162"/>
      <c r="K115" s="162"/>
    </row>
    <row r="116" spans="1:11" ht="14.25">
      <c r="A116" s="162"/>
      <c r="B116" s="162"/>
      <c r="C116" s="162"/>
      <c r="D116" s="162"/>
      <c r="E116" s="162"/>
      <c r="F116" s="162"/>
      <c r="G116" s="162"/>
      <c r="H116" s="162"/>
      <c r="I116" s="162"/>
      <c r="J116" s="162"/>
      <c r="K116" s="162"/>
    </row>
    <row r="117" spans="1:11" ht="14.25">
      <c r="A117" s="162"/>
      <c r="B117" s="162"/>
      <c r="C117" s="162"/>
      <c r="D117" s="162"/>
      <c r="E117" s="162"/>
      <c r="F117" s="162"/>
      <c r="G117" s="162"/>
      <c r="H117" s="162"/>
      <c r="I117" s="162"/>
      <c r="J117" s="162"/>
      <c r="K117" s="162"/>
    </row>
    <row r="118" spans="1:11" ht="14.25">
      <c r="A118" s="162"/>
      <c r="B118" s="162"/>
      <c r="C118" s="162"/>
      <c r="D118" s="162"/>
      <c r="E118" s="162"/>
      <c r="F118" s="162"/>
      <c r="G118" s="162"/>
      <c r="H118" s="162"/>
      <c r="I118" s="162"/>
      <c r="J118" s="162"/>
      <c r="K118" s="162"/>
    </row>
    <row r="119" spans="1:11" ht="14.25">
      <c r="A119" s="162"/>
      <c r="B119" s="162"/>
      <c r="C119" s="162"/>
      <c r="D119" s="162"/>
      <c r="E119" s="162"/>
      <c r="F119" s="162"/>
      <c r="G119" s="162"/>
      <c r="H119" s="162"/>
      <c r="I119" s="162"/>
      <c r="J119" s="162"/>
      <c r="K119" s="162"/>
    </row>
    <row r="120" spans="1:11" ht="14.25">
      <c r="A120" s="162"/>
      <c r="B120" s="162"/>
      <c r="C120" s="162"/>
      <c r="D120" s="162"/>
      <c r="E120" s="162"/>
      <c r="F120" s="162"/>
      <c r="G120" s="162"/>
      <c r="H120" s="162"/>
      <c r="I120" s="162"/>
      <c r="J120" s="162"/>
      <c r="K120" s="162"/>
    </row>
    <row r="121" spans="1:11" ht="14.25">
      <c r="A121" s="162"/>
      <c r="B121" s="162"/>
      <c r="C121" s="162"/>
      <c r="D121" s="162"/>
      <c r="E121" s="162"/>
      <c r="F121" s="162"/>
      <c r="G121" s="162"/>
      <c r="H121" s="162"/>
      <c r="I121" s="162"/>
      <c r="J121" s="162"/>
      <c r="K121" s="162"/>
    </row>
    <row r="122" spans="1:11" ht="14.25">
      <c r="A122" s="162"/>
      <c r="B122" s="162"/>
      <c r="C122" s="162"/>
      <c r="D122" s="162"/>
      <c r="E122" s="162"/>
      <c r="F122" s="162"/>
      <c r="G122" s="162"/>
      <c r="H122" s="162"/>
      <c r="I122" s="162"/>
      <c r="J122" s="162"/>
      <c r="K122" s="162"/>
    </row>
    <row r="123" spans="1:11" ht="14.25">
      <c r="A123" s="162"/>
      <c r="B123" s="162"/>
      <c r="C123" s="162"/>
      <c r="D123" s="162"/>
      <c r="E123" s="162"/>
      <c r="F123" s="162"/>
      <c r="G123" s="162"/>
      <c r="H123" s="162"/>
      <c r="I123" s="162"/>
      <c r="J123" s="162"/>
      <c r="K123" s="162"/>
    </row>
    <row r="124" spans="1:11" ht="14.25">
      <c r="A124" s="162"/>
      <c r="B124" s="162"/>
      <c r="C124" s="162"/>
      <c r="D124" s="162"/>
      <c r="E124" s="162"/>
      <c r="F124" s="162"/>
      <c r="G124" s="162"/>
      <c r="H124" s="162"/>
      <c r="I124" s="162"/>
      <c r="J124" s="162"/>
      <c r="K124" s="162"/>
    </row>
    <row r="125" spans="1:11" ht="14.25">
      <c r="A125" s="162"/>
      <c r="B125" s="162"/>
      <c r="C125" s="162"/>
      <c r="D125" s="162"/>
      <c r="E125" s="162"/>
      <c r="F125" s="162"/>
      <c r="G125" s="162"/>
      <c r="H125" s="162"/>
      <c r="I125" s="162"/>
      <c r="J125" s="162"/>
      <c r="K125" s="162"/>
    </row>
    <row r="126" spans="1:11" ht="14.25">
      <c r="A126" s="162"/>
      <c r="B126" s="162"/>
      <c r="C126" s="162"/>
      <c r="D126" s="162"/>
      <c r="E126" s="162"/>
      <c r="F126" s="162"/>
      <c r="G126" s="162"/>
      <c r="H126" s="162"/>
      <c r="I126" s="162"/>
      <c r="J126" s="162"/>
      <c r="K126" s="162"/>
    </row>
    <row r="127" spans="1:11" ht="14.25">
      <c r="A127" s="162"/>
      <c r="B127" s="162"/>
      <c r="C127" s="162"/>
      <c r="D127" s="162"/>
      <c r="E127" s="162"/>
      <c r="F127" s="162"/>
      <c r="G127" s="162"/>
      <c r="H127" s="162"/>
      <c r="I127" s="162"/>
      <c r="J127" s="162"/>
      <c r="K127" s="162"/>
    </row>
    <row r="128" spans="1:11" ht="14.25">
      <c r="A128" s="162"/>
      <c r="B128" s="162"/>
      <c r="C128" s="162"/>
      <c r="D128" s="162"/>
      <c r="E128" s="162"/>
      <c r="F128" s="162"/>
      <c r="G128" s="162"/>
      <c r="H128" s="162"/>
      <c r="I128" s="162"/>
      <c r="J128" s="162"/>
      <c r="K128" s="162"/>
    </row>
    <row r="129" spans="1:11" ht="14.25">
      <c r="A129" s="162"/>
      <c r="B129" s="162"/>
      <c r="C129" s="162"/>
      <c r="D129" s="162"/>
      <c r="E129" s="162"/>
      <c r="F129" s="162"/>
      <c r="G129" s="162"/>
      <c r="H129" s="162"/>
      <c r="I129" s="162"/>
      <c r="J129" s="162"/>
      <c r="K129" s="162"/>
    </row>
    <row r="130" spans="1:11" ht="14.25">
      <c r="A130" s="162"/>
      <c r="B130" s="162"/>
      <c r="C130" s="162"/>
      <c r="D130" s="162"/>
      <c r="E130" s="162"/>
      <c r="F130" s="162"/>
      <c r="G130" s="162"/>
      <c r="H130" s="162"/>
      <c r="I130" s="162"/>
      <c r="J130" s="162"/>
      <c r="K130" s="162"/>
    </row>
    <row r="131" spans="1:11" ht="14.25">
      <c r="A131" s="162"/>
      <c r="B131" s="162"/>
      <c r="C131" s="162"/>
      <c r="D131" s="162"/>
      <c r="E131" s="162"/>
      <c r="F131" s="162"/>
      <c r="G131" s="162"/>
      <c r="H131" s="162"/>
      <c r="I131" s="162"/>
      <c r="J131" s="162"/>
      <c r="K131" s="162"/>
    </row>
    <row r="132" spans="1:11" ht="14.25">
      <c r="A132" s="162"/>
      <c r="B132" s="162"/>
      <c r="C132" s="162"/>
      <c r="D132" s="162"/>
      <c r="E132" s="162"/>
      <c r="F132" s="162"/>
      <c r="G132" s="162"/>
      <c r="H132" s="162"/>
      <c r="I132" s="162"/>
      <c r="J132" s="162"/>
      <c r="K132" s="162"/>
    </row>
    <row r="133" spans="1:11" ht="14.25">
      <c r="A133" s="162"/>
      <c r="B133" s="162"/>
      <c r="C133" s="162"/>
      <c r="D133" s="162"/>
      <c r="E133" s="162"/>
      <c r="F133" s="162"/>
      <c r="G133" s="162"/>
      <c r="H133" s="162"/>
      <c r="I133" s="162"/>
      <c r="J133" s="162"/>
      <c r="K133" s="162"/>
    </row>
    <row r="134" spans="1:11" ht="14.25">
      <c r="A134" s="162"/>
      <c r="B134" s="162"/>
      <c r="C134" s="162"/>
      <c r="D134" s="162"/>
      <c r="E134" s="162"/>
      <c r="F134" s="162"/>
      <c r="G134" s="162"/>
      <c r="H134" s="162"/>
      <c r="I134" s="162"/>
      <c r="J134" s="162"/>
      <c r="K134" s="162"/>
    </row>
    <row r="135" spans="1:11" ht="14.25">
      <c r="A135" s="162"/>
      <c r="B135" s="162"/>
      <c r="C135" s="162"/>
      <c r="D135" s="162"/>
      <c r="E135" s="162"/>
      <c r="F135" s="162"/>
      <c r="G135" s="162"/>
      <c r="H135" s="162"/>
      <c r="I135" s="162"/>
      <c r="J135" s="162"/>
      <c r="K135" s="162"/>
    </row>
    <row r="136" spans="1:11" ht="14.25">
      <c r="A136" s="162"/>
      <c r="B136" s="162"/>
      <c r="C136" s="162"/>
      <c r="D136" s="162"/>
      <c r="E136" s="162"/>
      <c r="F136" s="162"/>
      <c r="G136" s="162"/>
      <c r="H136" s="162"/>
      <c r="I136" s="162"/>
      <c r="J136" s="162"/>
      <c r="K136" s="162"/>
    </row>
    <row r="137" spans="1:11" ht="14.25">
      <c r="A137" s="162"/>
      <c r="B137" s="162"/>
      <c r="C137" s="162"/>
      <c r="D137" s="162"/>
      <c r="E137" s="162"/>
      <c r="F137" s="162"/>
      <c r="G137" s="162"/>
      <c r="H137" s="162"/>
      <c r="I137" s="162"/>
      <c r="J137" s="162"/>
      <c r="K137" s="162"/>
    </row>
    <row r="138" spans="1:11" ht="14.25">
      <c r="A138" s="162"/>
      <c r="B138" s="162"/>
      <c r="C138" s="162"/>
      <c r="D138" s="162"/>
      <c r="E138" s="162"/>
      <c r="F138" s="162"/>
      <c r="G138" s="162"/>
      <c r="H138" s="162"/>
      <c r="I138" s="162"/>
      <c r="J138" s="162"/>
      <c r="K138" s="162"/>
    </row>
    <row r="139" spans="1:11" ht="14.25">
      <c r="A139" s="162"/>
      <c r="B139" s="162"/>
      <c r="C139" s="162"/>
      <c r="D139" s="162"/>
      <c r="E139" s="162"/>
      <c r="F139" s="162"/>
      <c r="G139" s="162"/>
      <c r="H139" s="162"/>
      <c r="I139" s="162"/>
      <c r="J139" s="162"/>
      <c r="K139" s="162"/>
    </row>
    <row r="140" spans="1:11" ht="14.25">
      <c r="A140" s="162"/>
      <c r="B140" s="162"/>
      <c r="C140" s="162"/>
      <c r="D140" s="162"/>
      <c r="E140" s="162"/>
      <c r="F140" s="162"/>
      <c r="G140" s="162"/>
      <c r="H140" s="162"/>
      <c r="I140" s="162"/>
      <c r="J140" s="162"/>
      <c r="K140" s="162"/>
    </row>
    <row r="141" spans="1:11" ht="14.25">
      <c r="A141" s="162"/>
      <c r="B141" s="162"/>
      <c r="C141" s="162"/>
      <c r="D141" s="162"/>
      <c r="E141" s="162"/>
      <c r="F141" s="162"/>
      <c r="G141" s="162"/>
      <c r="H141" s="162"/>
      <c r="I141" s="162"/>
      <c r="J141" s="162"/>
      <c r="K141" s="162"/>
    </row>
    <row r="142" spans="1:11" ht="14.25">
      <c r="A142" s="162"/>
      <c r="B142" s="162"/>
      <c r="C142" s="162"/>
      <c r="D142" s="162"/>
      <c r="E142" s="162"/>
      <c r="F142" s="162"/>
      <c r="G142" s="162"/>
      <c r="H142" s="162"/>
      <c r="I142" s="162"/>
      <c r="J142" s="162"/>
      <c r="K142" s="162"/>
    </row>
    <row r="143" spans="1:11" ht="14.25">
      <c r="A143" s="162"/>
      <c r="B143" s="162"/>
      <c r="C143" s="162"/>
      <c r="D143" s="162"/>
      <c r="E143" s="162"/>
      <c r="F143" s="162"/>
      <c r="G143" s="162"/>
      <c r="H143" s="162"/>
      <c r="I143" s="162"/>
      <c r="J143" s="162"/>
      <c r="K143" s="162"/>
    </row>
    <row r="144" spans="1:11" ht="14.25">
      <c r="A144" s="162"/>
      <c r="B144" s="162"/>
      <c r="C144" s="162"/>
      <c r="D144" s="162"/>
      <c r="E144" s="162"/>
      <c r="F144" s="162"/>
      <c r="G144" s="162"/>
      <c r="H144" s="162"/>
      <c r="I144" s="162"/>
      <c r="J144" s="162"/>
      <c r="K144" s="162"/>
    </row>
    <row r="145" spans="1:11" ht="14.25">
      <c r="A145" s="162"/>
      <c r="B145" s="162"/>
      <c r="C145" s="162"/>
      <c r="D145" s="162"/>
      <c r="E145" s="162"/>
      <c r="F145" s="162"/>
      <c r="G145" s="162"/>
      <c r="H145" s="162"/>
      <c r="I145" s="162"/>
      <c r="J145" s="162"/>
      <c r="K145" s="162"/>
    </row>
    <row r="146" spans="1:11" ht="14.25">
      <c r="A146" s="162"/>
      <c r="B146" s="162"/>
      <c r="C146" s="162"/>
      <c r="D146" s="162"/>
      <c r="E146" s="162"/>
      <c r="F146" s="162"/>
      <c r="G146" s="162"/>
      <c r="H146" s="162"/>
      <c r="I146" s="162"/>
      <c r="J146" s="162"/>
      <c r="K146" s="162"/>
    </row>
    <row r="147" spans="1:11" ht="14.25">
      <c r="A147" s="162"/>
      <c r="B147" s="162"/>
      <c r="C147" s="162"/>
      <c r="D147" s="162"/>
      <c r="E147" s="162"/>
      <c r="F147" s="162"/>
      <c r="G147" s="162"/>
      <c r="H147" s="162"/>
      <c r="I147" s="162"/>
      <c r="J147" s="162"/>
      <c r="K147" s="162"/>
    </row>
    <row r="148" spans="1:11" ht="14.25">
      <c r="A148" s="162"/>
      <c r="B148" s="162"/>
      <c r="C148" s="162"/>
      <c r="D148" s="162"/>
      <c r="E148" s="162"/>
      <c r="F148" s="162"/>
      <c r="G148" s="162"/>
      <c r="H148" s="162"/>
      <c r="I148" s="162"/>
      <c r="J148" s="162"/>
      <c r="K148" s="162"/>
    </row>
    <row r="149" spans="1:11" ht="14.25">
      <c r="A149" s="162"/>
      <c r="B149" s="162"/>
      <c r="C149" s="162"/>
      <c r="D149" s="162"/>
      <c r="E149" s="162"/>
      <c r="F149" s="162"/>
      <c r="G149" s="162"/>
      <c r="H149" s="162"/>
      <c r="I149" s="162"/>
      <c r="J149" s="162"/>
      <c r="K149" s="162"/>
    </row>
    <row r="150" spans="1:11" ht="14.25">
      <c r="A150" s="162"/>
      <c r="B150" s="162"/>
      <c r="C150" s="162"/>
      <c r="D150" s="162"/>
      <c r="E150" s="162"/>
      <c r="F150" s="162"/>
      <c r="G150" s="162"/>
      <c r="H150" s="162"/>
      <c r="I150" s="162"/>
      <c r="J150" s="162"/>
      <c r="K150" s="162"/>
    </row>
    <row r="151" spans="1:11" ht="14.25">
      <c r="A151" s="162"/>
      <c r="B151" s="162"/>
      <c r="C151" s="162"/>
      <c r="D151" s="162"/>
      <c r="E151" s="162"/>
      <c r="F151" s="162"/>
      <c r="G151" s="162"/>
      <c r="H151" s="162"/>
      <c r="I151" s="162"/>
      <c r="J151" s="162"/>
      <c r="K151" s="162"/>
    </row>
    <row r="152" spans="1:11" ht="14.25">
      <c r="A152" s="162"/>
      <c r="B152" s="162"/>
      <c r="C152" s="162"/>
      <c r="D152" s="162"/>
      <c r="E152" s="162"/>
      <c r="F152" s="162"/>
      <c r="G152" s="162"/>
      <c r="H152" s="162"/>
      <c r="I152" s="162"/>
      <c r="J152" s="162"/>
      <c r="K152" s="162"/>
    </row>
    <row r="153" spans="1:11" ht="14.25">
      <c r="A153" s="162"/>
      <c r="B153" s="162"/>
      <c r="C153" s="162"/>
      <c r="D153" s="162"/>
      <c r="E153" s="162"/>
      <c r="F153" s="162"/>
      <c r="G153" s="162"/>
      <c r="H153" s="162"/>
      <c r="I153" s="162"/>
      <c r="J153" s="162"/>
      <c r="K153" s="162"/>
    </row>
    <row r="154" spans="1:11" ht="14.25">
      <c r="A154" s="162"/>
      <c r="B154" s="162"/>
      <c r="C154" s="162"/>
      <c r="D154" s="162"/>
      <c r="E154" s="162"/>
      <c r="F154" s="162"/>
      <c r="G154" s="162"/>
      <c r="H154" s="162"/>
      <c r="I154" s="162"/>
      <c r="J154" s="162"/>
      <c r="K154" s="162"/>
    </row>
    <row r="155" spans="1:11" ht="14.25">
      <c r="A155" s="162"/>
      <c r="B155" s="162"/>
      <c r="C155" s="162"/>
      <c r="D155" s="162"/>
      <c r="E155" s="162"/>
      <c r="F155" s="162"/>
      <c r="G155" s="162"/>
      <c r="H155" s="162"/>
      <c r="I155" s="162"/>
      <c r="J155" s="162"/>
      <c r="K155" s="162"/>
    </row>
    <row r="156" spans="1:11" ht="14.25">
      <c r="A156" s="162"/>
      <c r="B156" s="162"/>
      <c r="C156" s="162"/>
      <c r="D156" s="162"/>
      <c r="E156" s="162"/>
      <c r="F156" s="162"/>
      <c r="G156" s="162"/>
      <c r="H156" s="162"/>
      <c r="I156" s="162"/>
      <c r="J156" s="162"/>
      <c r="K156" s="162"/>
    </row>
    <row r="157" spans="1:11" ht="14.25">
      <c r="A157" s="162"/>
      <c r="B157" s="162"/>
      <c r="C157" s="162"/>
      <c r="D157" s="162"/>
      <c r="E157" s="162"/>
      <c r="F157" s="162"/>
      <c r="G157" s="162"/>
      <c r="H157" s="162"/>
      <c r="I157" s="162"/>
      <c r="J157" s="162"/>
      <c r="K157" s="162"/>
    </row>
    <row r="158" spans="1:11" ht="14.25">
      <c r="A158" s="162"/>
      <c r="B158" s="162"/>
      <c r="C158" s="162"/>
      <c r="D158" s="162"/>
      <c r="E158" s="162"/>
      <c r="F158" s="162"/>
      <c r="G158" s="162"/>
      <c r="H158" s="162"/>
      <c r="I158" s="162"/>
      <c r="J158" s="162"/>
      <c r="K158" s="162"/>
    </row>
    <row r="159" spans="1:11" ht="14.25">
      <c r="A159" s="162"/>
      <c r="B159" s="162"/>
      <c r="C159" s="162"/>
      <c r="D159" s="162"/>
      <c r="E159" s="162"/>
      <c r="F159" s="162"/>
      <c r="G159" s="162"/>
      <c r="H159" s="162"/>
      <c r="I159" s="162"/>
      <c r="J159" s="162"/>
      <c r="K159" s="162"/>
    </row>
    <row r="160" spans="1:11" ht="14.25">
      <c r="A160" s="162"/>
      <c r="B160" s="162"/>
      <c r="C160" s="162"/>
      <c r="D160" s="162"/>
      <c r="E160" s="162"/>
      <c r="F160" s="162"/>
      <c r="G160" s="162"/>
      <c r="H160" s="162"/>
      <c r="I160" s="162"/>
      <c r="J160" s="162"/>
      <c r="K160" s="162"/>
    </row>
    <row r="161" spans="1:11" ht="14.25">
      <c r="A161" s="162"/>
      <c r="B161" s="162"/>
      <c r="C161" s="162"/>
      <c r="D161" s="162"/>
      <c r="E161" s="162"/>
      <c r="F161" s="162"/>
      <c r="G161" s="162"/>
      <c r="H161" s="162"/>
      <c r="I161" s="162"/>
      <c r="J161" s="162"/>
      <c r="K161" s="162"/>
    </row>
    <row r="162" spans="1:11" ht="14.25">
      <c r="A162" s="162"/>
      <c r="B162" s="162"/>
      <c r="C162" s="162"/>
      <c r="D162" s="162"/>
      <c r="E162" s="162"/>
      <c r="F162" s="162"/>
      <c r="G162" s="162"/>
      <c r="H162" s="162"/>
      <c r="I162" s="162"/>
      <c r="J162" s="162"/>
      <c r="K162" s="162"/>
    </row>
    <row r="163" spans="1:11" ht="14.25">
      <c r="A163" s="162"/>
      <c r="B163" s="162"/>
      <c r="C163" s="162"/>
      <c r="D163" s="162"/>
      <c r="E163" s="162"/>
      <c r="F163" s="162"/>
      <c r="G163" s="162"/>
      <c r="H163" s="162"/>
      <c r="I163" s="162"/>
      <c r="J163" s="162"/>
      <c r="K163" s="162"/>
    </row>
    <row r="164" spans="1:11" ht="14.25">
      <c r="A164" s="162"/>
      <c r="B164" s="162"/>
      <c r="C164" s="162"/>
      <c r="D164" s="162"/>
      <c r="E164" s="162"/>
      <c r="F164" s="162"/>
      <c r="G164" s="162"/>
      <c r="H164" s="162"/>
      <c r="I164" s="162"/>
      <c r="J164" s="162"/>
      <c r="K164" s="162"/>
    </row>
    <row r="165" spans="1:11" ht="14.25">
      <c r="A165" s="162"/>
      <c r="B165" s="162"/>
      <c r="C165" s="162"/>
      <c r="D165" s="162"/>
      <c r="E165" s="162"/>
      <c r="F165" s="162"/>
      <c r="G165" s="162"/>
      <c r="H165" s="162"/>
      <c r="I165" s="162"/>
      <c r="J165" s="162"/>
      <c r="K165" s="162"/>
    </row>
    <row r="166" spans="1:11" ht="14.25">
      <c r="A166" s="162"/>
      <c r="B166" s="162"/>
      <c r="C166" s="162"/>
      <c r="D166" s="162"/>
      <c r="E166" s="162"/>
      <c r="F166" s="162"/>
      <c r="G166" s="162"/>
      <c r="H166" s="162"/>
      <c r="I166" s="162"/>
      <c r="J166" s="162"/>
      <c r="K166" s="162"/>
    </row>
    <row r="167" spans="1:11" ht="14.25">
      <c r="A167" s="162"/>
      <c r="B167" s="162"/>
      <c r="C167" s="162"/>
      <c r="D167" s="162"/>
      <c r="E167" s="162"/>
      <c r="F167" s="162"/>
      <c r="G167" s="162"/>
      <c r="H167" s="162"/>
      <c r="I167" s="162"/>
      <c r="J167" s="162"/>
      <c r="K167" s="162"/>
    </row>
    <row r="168" spans="1:11" ht="14.25">
      <c r="A168" s="162"/>
      <c r="B168" s="162"/>
      <c r="C168" s="162"/>
      <c r="D168" s="162"/>
      <c r="E168" s="162"/>
      <c r="F168" s="162"/>
      <c r="G168" s="162"/>
      <c r="H168" s="162"/>
      <c r="I168" s="162"/>
      <c r="J168" s="162"/>
      <c r="K168" s="162"/>
    </row>
    <row r="169" spans="1:11" ht="14.25">
      <c r="A169" s="162"/>
      <c r="B169" s="162"/>
      <c r="C169" s="162"/>
      <c r="D169" s="162"/>
      <c r="E169" s="162"/>
      <c r="F169" s="162"/>
      <c r="G169" s="162"/>
      <c r="H169" s="162"/>
      <c r="I169" s="162"/>
      <c r="J169" s="162"/>
      <c r="K169" s="162"/>
    </row>
    <row r="170" spans="1:11" ht="14.25">
      <c r="A170" s="162"/>
      <c r="B170" s="162"/>
      <c r="C170" s="162"/>
      <c r="D170" s="162"/>
      <c r="E170" s="162"/>
      <c r="F170" s="162"/>
      <c r="G170" s="162"/>
      <c r="H170" s="162"/>
      <c r="I170" s="162"/>
      <c r="J170" s="162"/>
      <c r="K170" s="162"/>
    </row>
    <row r="171" spans="1:11" ht="14.25">
      <c r="A171" s="162"/>
      <c r="B171" s="162"/>
      <c r="C171" s="162"/>
      <c r="D171" s="162"/>
      <c r="E171" s="162"/>
      <c r="F171" s="162"/>
      <c r="G171" s="162"/>
      <c r="H171" s="162"/>
      <c r="I171" s="162"/>
      <c r="J171" s="162"/>
      <c r="K171" s="162"/>
    </row>
    <row r="172" spans="1:11" ht="14.25">
      <c r="A172" s="162"/>
      <c r="B172" s="162"/>
      <c r="C172" s="162"/>
      <c r="D172" s="162"/>
      <c r="E172" s="162"/>
      <c r="F172" s="162"/>
      <c r="G172" s="162"/>
      <c r="H172" s="162"/>
      <c r="I172" s="162"/>
      <c r="J172" s="162"/>
      <c r="K172" s="162"/>
    </row>
    <row r="173" spans="1:11" ht="14.25">
      <c r="A173" s="162"/>
      <c r="B173" s="162"/>
      <c r="C173" s="162"/>
      <c r="D173" s="162"/>
      <c r="E173" s="162"/>
      <c r="F173" s="162"/>
      <c r="G173" s="162"/>
      <c r="H173" s="162"/>
      <c r="I173" s="162"/>
      <c r="J173" s="162"/>
      <c r="K173" s="162"/>
    </row>
    <row r="174" spans="1:11" ht="14.25">
      <c r="A174" s="162"/>
      <c r="B174" s="162"/>
      <c r="C174" s="162"/>
      <c r="D174" s="162"/>
      <c r="E174" s="162"/>
      <c r="F174" s="162"/>
      <c r="G174" s="162"/>
      <c r="H174" s="162"/>
      <c r="I174" s="162"/>
      <c r="J174" s="162"/>
      <c r="K174" s="162"/>
    </row>
    <row r="175" spans="1:11" ht="14.25">
      <c r="A175" s="162"/>
      <c r="B175" s="162"/>
      <c r="C175" s="162"/>
      <c r="D175" s="162"/>
      <c r="E175" s="162"/>
      <c r="F175" s="162"/>
      <c r="G175" s="162"/>
      <c r="H175" s="162"/>
      <c r="I175" s="162"/>
      <c r="J175" s="162"/>
      <c r="K175" s="162"/>
    </row>
    <row r="176" spans="1:11" ht="14.25">
      <c r="A176" s="162"/>
      <c r="B176" s="162"/>
      <c r="C176" s="162"/>
      <c r="D176" s="162"/>
      <c r="E176" s="162"/>
      <c r="F176" s="162"/>
      <c r="G176" s="162"/>
      <c r="H176" s="162"/>
      <c r="I176" s="162"/>
      <c r="J176" s="162"/>
      <c r="K176" s="162"/>
    </row>
    <row r="177" spans="1:11" ht="14.25">
      <c r="A177" s="162"/>
      <c r="B177" s="162"/>
      <c r="C177" s="162"/>
      <c r="D177" s="162"/>
      <c r="E177" s="162"/>
      <c r="F177" s="162"/>
      <c r="G177" s="162"/>
      <c r="H177" s="162"/>
      <c r="I177" s="162"/>
      <c r="J177" s="162"/>
      <c r="K177" s="162"/>
    </row>
    <row r="178" spans="1:11" ht="14.25">
      <c r="A178" s="162"/>
      <c r="B178" s="162"/>
      <c r="C178" s="162"/>
      <c r="D178" s="162"/>
      <c r="E178" s="162"/>
      <c r="F178" s="162"/>
      <c r="G178" s="162"/>
      <c r="H178" s="162"/>
      <c r="I178" s="162"/>
      <c r="J178" s="162"/>
      <c r="K178" s="162"/>
    </row>
    <row r="179" spans="1:11" ht="14.25">
      <c r="A179" s="162"/>
      <c r="B179" s="162"/>
      <c r="C179" s="162"/>
      <c r="D179" s="162"/>
      <c r="E179" s="162"/>
      <c r="F179" s="162"/>
      <c r="G179" s="162"/>
      <c r="H179" s="162"/>
      <c r="I179" s="162"/>
      <c r="J179" s="162"/>
      <c r="K179" s="162"/>
    </row>
    <row r="180" spans="1:11" ht="14.25">
      <c r="A180" s="162"/>
      <c r="B180" s="162"/>
      <c r="C180" s="162"/>
      <c r="D180" s="162"/>
      <c r="E180" s="162"/>
      <c r="F180" s="162"/>
      <c r="G180" s="162"/>
      <c r="H180" s="162"/>
      <c r="I180" s="162"/>
      <c r="J180" s="162"/>
      <c r="K180" s="162"/>
    </row>
    <row r="181" spans="1:11" ht="14.25">
      <c r="A181" s="162"/>
      <c r="B181" s="162"/>
      <c r="C181" s="162"/>
      <c r="D181" s="162"/>
      <c r="E181" s="162"/>
      <c r="F181" s="162"/>
      <c r="G181" s="162"/>
      <c r="H181" s="162"/>
      <c r="I181" s="162"/>
      <c r="J181" s="162"/>
      <c r="K181" s="162"/>
    </row>
    <row r="182" spans="1:11" ht="14.25">
      <c r="A182" s="162"/>
      <c r="B182" s="162"/>
      <c r="C182" s="162"/>
      <c r="D182" s="162"/>
      <c r="E182" s="162"/>
      <c r="F182" s="162"/>
      <c r="G182" s="162"/>
      <c r="H182" s="162"/>
      <c r="I182" s="162"/>
      <c r="J182" s="162"/>
      <c r="K182" s="162"/>
    </row>
    <row r="183" spans="1:11" ht="14.25">
      <c r="A183" s="162"/>
      <c r="B183" s="162"/>
      <c r="C183" s="162"/>
      <c r="D183" s="162"/>
      <c r="E183" s="162"/>
      <c r="F183" s="162"/>
      <c r="G183" s="162"/>
      <c r="H183" s="162"/>
      <c r="I183" s="162"/>
      <c r="J183" s="162"/>
      <c r="K183" s="162"/>
    </row>
    <row r="184" spans="1:11" ht="14.25">
      <c r="A184" s="162"/>
      <c r="B184" s="162"/>
      <c r="C184" s="162"/>
      <c r="D184" s="162"/>
      <c r="E184" s="162"/>
      <c r="F184" s="162"/>
      <c r="G184" s="162"/>
      <c r="H184" s="162"/>
      <c r="I184" s="162"/>
      <c r="J184" s="162"/>
      <c r="K184" s="162"/>
    </row>
    <row r="185" spans="1:11" ht="14.25">
      <c r="A185" s="162"/>
      <c r="B185" s="162"/>
      <c r="C185" s="162"/>
      <c r="D185" s="162"/>
      <c r="E185" s="162"/>
      <c r="F185" s="162"/>
      <c r="G185" s="162"/>
      <c r="H185" s="162"/>
      <c r="I185" s="162"/>
      <c r="J185" s="162"/>
      <c r="K185" s="162"/>
    </row>
    <row r="186" spans="1:11" ht="14.25">
      <c r="A186" s="162"/>
      <c r="B186" s="162"/>
      <c r="C186" s="162"/>
      <c r="D186" s="162"/>
      <c r="E186" s="162"/>
      <c r="F186" s="162"/>
      <c r="G186" s="162"/>
      <c r="H186" s="162"/>
      <c r="I186" s="162"/>
      <c r="J186" s="162"/>
      <c r="K186" s="162"/>
    </row>
    <row r="187" spans="1:11" ht="14.25">
      <c r="A187" s="162"/>
      <c r="B187" s="162"/>
      <c r="C187" s="162"/>
      <c r="D187" s="162"/>
      <c r="E187" s="162"/>
      <c r="F187" s="162"/>
      <c r="G187" s="162"/>
      <c r="H187" s="162"/>
      <c r="I187" s="162"/>
      <c r="J187" s="162"/>
      <c r="K187" s="162"/>
    </row>
    <row r="188" spans="1:11" ht="14.25">
      <c r="A188" s="162"/>
      <c r="B188" s="162"/>
      <c r="C188" s="162"/>
      <c r="D188" s="162"/>
      <c r="E188" s="162"/>
      <c r="F188" s="162"/>
      <c r="G188" s="162"/>
      <c r="H188" s="162"/>
      <c r="I188" s="162"/>
      <c r="J188" s="162"/>
      <c r="K188" s="162"/>
    </row>
    <row r="189" spans="1:11" ht="14.25">
      <c r="A189" s="162"/>
      <c r="B189" s="162"/>
      <c r="C189" s="162"/>
      <c r="D189" s="162"/>
      <c r="E189" s="162"/>
      <c r="F189" s="162"/>
      <c r="G189" s="162"/>
      <c r="H189" s="162"/>
      <c r="I189" s="162"/>
      <c r="J189" s="162"/>
      <c r="K189" s="162"/>
    </row>
    <row r="190" spans="1:11" ht="14.25">
      <c r="A190" s="162"/>
      <c r="B190" s="162"/>
      <c r="C190" s="162"/>
      <c r="D190" s="162"/>
      <c r="E190" s="162"/>
      <c r="F190" s="162"/>
      <c r="G190" s="162"/>
      <c r="H190" s="162"/>
      <c r="I190" s="162"/>
      <c r="J190" s="162"/>
      <c r="K190" s="162"/>
    </row>
    <row r="191" spans="1:11" ht="14.25">
      <c r="A191" s="162"/>
      <c r="B191" s="162"/>
      <c r="C191" s="162"/>
      <c r="D191" s="162"/>
      <c r="E191" s="162"/>
      <c r="F191" s="162"/>
      <c r="G191" s="162"/>
      <c r="H191" s="162"/>
      <c r="I191" s="162"/>
      <c r="J191" s="162"/>
      <c r="K191" s="162"/>
    </row>
    <row r="192" spans="1:11" ht="14.25">
      <c r="A192" s="162"/>
      <c r="B192" s="162"/>
      <c r="C192" s="162"/>
      <c r="D192" s="162"/>
      <c r="E192" s="162"/>
      <c r="F192" s="162"/>
      <c r="G192" s="162"/>
      <c r="H192" s="162"/>
      <c r="I192" s="162"/>
      <c r="J192" s="162"/>
      <c r="K192" s="162"/>
    </row>
    <row r="193" spans="1:11" ht="14.25">
      <c r="A193" s="162"/>
      <c r="B193" s="162"/>
      <c r="C193" s="162"/>
      <c r="D193" s="162"/>
      <c r="E193" s="162"/>
      <c r="F193" s="162"/>
      <c r="G193" s="162"/>
      <c r="H193" s="162"/>
      <c r="I193" s="162"/>
      <c r="J193" s="162"/>
      <c r="K193" s="162"/>
    </row>
    <row r="194" spans="1:11" ht="14.25">
      <c r="A194" s="162"/>
      <c r="B194" s="162"/>
      <c r="C194" s="162"/>
      <c r="D194" s="162"/>
      <c r="E194" s="162"/>
      <c r="F194" s="162"/>
      <c r="G194" s="162"/>
      <c r="H194" s="162"/>
      <c r="I194" s="162"/>
      <c r="J194" s="162"/>
      <c r="K194" s="162"/>
    </row>
    <row r="195" spans="1:11" ht="14.25">
      <c r="A195" s="162"/>
      <c r="B195" s="162"/>
      <c r="C195" s="162"/>
      <c r="D195" s="162"/>
      <c r="E195" s="162"/>
      <c r="F195" s="162"/>
      <c r="G195" s="162"/>
      <c r="H195" s="162"/>
      <c r="I195" s="162"/>
      <c r="J195" s="162"/>
      <c r="K195" s="162"/>
    </row>
    <row r="196" spans="1:11" ht="14.25">
      <c r="A196" s="162"/>
      <c r="B196" s="162"/>
      <c r="C196" s="162"/>
      <c r="D196" s="162"/>
      <c r="E196" s="162"/>
      <c r="F196" s="162"/>
      <c r="G196" s="162"/>
      <c r="H196" s="162"/>
      <c r="I196" s="162"/>
      <c r="J196" s="162"/>
      <c r="K196" s="162"/>
    </row>
    <row r="197" spans="1:11" ht="14.25">
      <c r="A197" s="162"/>
      <c r="B197" s="162"/>
      <c r="C197" s="162"/>
      <c r="D197" s="162"/>
      <c r="E197" s="162"/>
      <c r="F197" s="162"/>
      <c r="G197" s="162"/>
      <c r="H197" s="162"/>
      <c r="I197" s="162"/>
      <c r="J197" s="162"/>
      <c r="K197" s="162"/>
    </row>
    <row r="198" spans="1:11" ht="14.25">
      <c r="A198" s="162"/>
      <c r="B198" s="162"/>
      <c r="C198" s="162"/>
      <c r="D198" s="162"/>
      <c r="E198" s="162"/>
      <c r="F198" s="162"/>
      <c r="G198" s="162"/>
      <c r="H198" s="162"/>
      <c r="I198" s="162"/>
      <c r="J198" s="162"/>
      <c r="K198" s="162"/>
    </row>
    <row r="199" spans="1:11" ht="14.25">
      <c r="A199" s="162"/>
      <c r="B199" s="162"/>
      <c r="C199" s="162"/>
      <c r="D199" s="162"/>
      <c r="E199" s="162"/>
      <c r="F199" s="162"/>
      <c r="G199" s="162"/>
      <c r="H199" s="162"/>
      <c r="I199" s="162"/>
      <c r="J199" s="162"/>
      <c r="K199" s="162"/>
    </row>
    <row r="200" spans="1:11" ht="14.25">
      <c r="A200" s="162"/>
      <c r="B200" s="162"/>
      <c r="C200" s="162"/>
      <c r="D200" s="162"/>
      <c r="E200" s="162"/>
      <c r="F200" s="162"/>
      <c r="G200" s="162"/>
      <c r="H200" s="162"/>
      <c r="I200" s="162"/>
      <c r="J200" s="162"/>
      <c r="K200" s="162"/>
    </row>
  </sheetData>
  <sheetProtection/>
  <mergeCells count="237">
    <mergeCell ref="A99:F99"/>
    <mergeCell ref="J99:K99"/>
    <mergeCell ref="A113:K113"/>
    <mergeCell ref="A102:F102"/>
    <mergeCell ref="J102:K102"/>
    <mergeCell ref="D104:E104"/>
    <mergeCell ref="A106:B106"/>
    <mergeCell ref="J110:K110"/>
    <mergeCell ref="A112:K112"/>
    <mergeCell ref="A103:C103"/>
    <mergeCell ref="A100:F100"/>
    <mergeCell ref="J100:K100"/>
    <mergeCell ref="A101:F101"/>
    <mergeCell ref="J101:K101"/>
    <mergeCell ref="D103:K103"/>
    <mergeCell ref="A95:F95"/>
    <mergeCell ref="J95:K95"/>
    <mergeCell ref="A96:C96"/>
    <mergeCell ref="D96:G96"/>
    <mergeCell ref="J96:K96"/>
    <mergeCell ref="A97:C97"/>
    <mergeCell ref="D97:G97"/>
    <mergeCell ref="J97:K97"/>
    <mergeCell ref="A98:F98"/>
    <mergeCell ref="J98:K98"/>
    <mergeCell ref="A91:F91"/>
    <mergeCell ref="J91:K91"/>
    <mergeCell ref="A92:C92"/>
    <mergeCell ref="D92:G92"/>
    <mergeCell ref="J92:K92"/>
    <mergeCell ref="A93:F93"/>
    <mergeCell ref="J93:K93"/>
    <mergeCell ref="A94:C94"/>
    <mergeCell ref="D94:G94"/>
    <mergeCell ref="J94:K94"/>
    <mergeCell ref="A89:C89"/>
    <mergeCell ref="D89:G89"/>
    <mergeCell ref="J89:K89"/>
    <mergeCell ref="A90:C90"/>
    <mergeCell ref="D90:G90"/>
    <mergeCell ref="J90:K90"/>
    <mergeCell ref="A83:F83"/>
    <mergeCell ref="J83:K83"/>
    <mergeCell ref="A88:F88"/>
    <mergeCell ref="J88:K88"/>
    <mergeCell ref="A87:F87"/>
    <mergeCell ref="J87:K87"/>
    <mergeCell ref="A86:F86"/>
    <mergeCell ref="J86:K86"/>
    <mergeCell ref="A85:F85"/>
    <mergeCell ref="J85:K85"/>
    <mergeCell ref="A84:F84"/>
    <mergeCell ref="J84:K84"/>
    <mergeCell ref="A79:C79"/>
    <mergeCell ref="D79:G79"/>
    <mergeCell ref="J79:K79"/>
    <mergeCell ref="A82:F82"/>
    <mergeCell ref="J82:K82"/>
    <mergeCell ref="A80:F80"/>
    <mergeCell ref="J80:K80"/>
    <mergeCell ref="A81:F81"/>
    <mergeCell ref="J81:K81"/>
    <mergeCell ref="A77:C77"/>
    <mergeCell ref="D77:G77"/>
    <mergeCell ref="J77:K77"/>
    <mergeCell ref="A78:C78"/>
    <mergeCell ref="D78:G78"/>
    <mergeCell ref="J78:K78"/>
    <mergeCell ref="A73:F73"/>
    <mergeCell ref="J73:K73"/>
    <mergeCell ref="A76:C76"/>
    <mergeCell ref="D76:G76"/>
    <mergeCell ref="J76:K76"/>
    <mergeCell ref="A74:F74"/>
    <mergeCell ref="J74:K74"/>
    <mergeCell ref="A75:C75"/>
    <mergeCell ref="D75:G75"/>
    <mergeCell ref="J75:K75"/>
    <mergeCell ref="A72:F72"/>
    <mergeCell ref="J72:K72"/>
    <mergeCell ref="A69:C69"/>
    <mergeCell ref="D69:G69"/>
    <mergeCell ref="J69:K69"/>
    <mergeCell ref="A70:F70"/>
    <mergeCell ref="J70:K70"/>
    <mergeCell ref="A66:F66"/>
    <mergeCell ref="J66:K66"/>
    <mergeCell ref="A71:C71"/>
    <mergeCell ref="D71:G71"/>
    <mergeCell ref="J71:K71"/>
    <mergeCell ref="A67:F67"/>
    <mergeCell ref="J67:K67"/>
    <mergeCell ref="A68:C68"/>
    <mergeCell ref="D68:G68"/>
    <mergeCell ref="J68:K68"/>
    <mergeCell ref="J59:K59"/>
    <mergeCell ref="A60:C60"/>
    <mergeCell ref="D60:G60"/>
    <mergeCell ref="A65:F65"/>
    <mergeCell ref="J65:K65"/>
    <mergeCell ref="A63:C63"/>
    <mergeCell ref="D63:G63"/>
    <mergeCell ref="J63:K63"/>
    <mergeCell ref="A64:F64"/>
    <mergeCell ref="J64:K64"/>
    <mergeCell ref="A61:F61"/>
    <mergeCell ref="J61:K61"/>
    <mergeCell ref="A62:C62"/>
    <mergeCell ref="D62:G62"/>
    <mergeCell ref="J62:K62"/>
    <mergeCell ref="J60:K60"/>
    <mergeCell ref="A58:F58"/>
    <mergeCell ref="J58:K58"/>
    <mergeCell ref="A56:C56"/>
    <mergeCell ref="D56:G56"/>
    <mergeCell ref="J56:K56"/>
    <mergeCell ref="A57:F57"/>
    <mergeCell ref="J57:K57"/>
    <mergeCell ref="A59:C59"/>
    <mergeCell ref="D59:G59"/>
    <mergeCell ref="A54:C54"/>
    <mergeCell ref="D54:G54"/>
    <mergeCell ref="J54:K54"/>
    <mergeCell ref="A55:C55"/>
    <mergeCell ref="D55:G55"/>
    <mergeCell ref="J55:K55"/>
    <mergeCell ref="J51:K51"/>
    <mergeCell ref="A53:C53"/>
    <mergeCell ref="D53:G53"/>
    <mergeCell ref="J53:K53"/>
    <mergeCell ref="A48:C48"/>
    <mergeCell ref="D48:G48"/>
    <mergeCell ref="J48:K48"/>
    <mergeCell ref="A52:C52"/>
    <mergeCell ref="D52:G52"/>
    <mergeCell ref="J52:K52"/>
    <mergeCell ref="A50:F50"/>
    <mergeCell ref="J50:K50"/>
    <mergeCell ref="A51:C51"/>
    <mergeCell ref="D51:G51"/>
    <mergeCell ref="D49:G49"/>
    <mergeCell ref="J49:K49"/>
    <mergeCell ref="A49:C49"/>
    <mergeCell ref="A44:C44"/>
    <mergeCell ref="D44:G44"/>
    <mergeCell ref="J44:K44"/>
    <mergeCell ref="A45:C45"/>
    <mergeCell ref="D45:G45"/>
    <mergeCell ref="J45:K45"/>
    <mergeCell ref="A46:F46"/>
    <mergeCell ref="J46:K46"/>
    <mergeCell ref="A47:C47"/>
    <mergeCell ref="A42:C42"/>
    <mergeCell ref="D42:G42"/>
    <mergeCell ref="J42:K42"/>
    <mergeCell ref="A43:C43"/>
    <mergeCell ref="D43:G43"/>
    <mergeCell ref="J43:K43"/>
    <mergeCell ref="D47:G47"/>
    <mergeCell ref="J47:K47"/>
    <mergeCell ref="A40:C40"/>
    <mergeCell ref="D40:G40"/>
    <mergeCell ref="J40:K40"/>
    <mergeCell ref="A41:C41"/>
    <mergeCell ref="D41:G41"/>
    <mergeCell ref="J41:K41"/>
    <mergeCell ref="A36:C36"/>
    <mergeCell ref="D36:G36"/>
    <mergeCell ref="J36:K36"/>
    <mergeCell ref="A37:F37"/>
    <mergeCell ref="J37:K37"/>
    <mergeCell ref="A38:F38"/>
    <mergeCell ref="J38:K38"/>
    <mergeCell ref="A39:C39"/>
    <mergeCell ref="D39:G39"/>
    <mergeCell ref="J39:K39"/>
    <mergeCell ref="A33:E33"/>
    <mergeCell ref="F33:G33"/>
    <mergeCell ref="H33:I33"/>
    <mergeCell ref="J33:K33"/>
    <mergeCell ref="A34:E34"/>
    <mergeCell ref="F34:G34"/>
    <mergeCell ref="H34:I34"/>
    <mergeCell ref="J34:K34"/>
    <mergeCell ref="A25:F25"/>
    <mergeCell ref="J25:K25"/>
    <mergeCell ref="A32:E32"/>
    <mergeCell ref="F32:G32"/>
    <mergeCell ref="H32:I32"/>
    <mergeCell ref="J32:K32"/>
    <mergeCell ref="A31:E31"/>
    <mergeCell ref="F31:G31"/>
    <mergeCell ref="H31:I31"/>
    <mergeCell ref="J31:K31"/>
    <mergeCell ref="A26:C26"/>
    <mergeCell ref="D26:K26"/>
    <mergeCell ref="D27:E27"/>
    <mergeCell ref="H29:I29"/>
    <mergeCell ref="A21:E21"/>
    <mergeCell ref="F21:G21"/>
    <mergeCell ref="H21:I21"/>
    <mergeCell ref="J21:K21"/>
    <mergeCell ref="A23:C23"/>
    <mergeCell ref="D23:G23"/>
    <mergeCell ref="J23:K23"/>
    <mergeCell ref="A24:F24"/>
    <mergeCell ref="J24:K24"/>
    <mergeCell ref="J18:K18"/>
    <mergeCell ref="A19:E19"/>
    <mergeCell ref="F19:G19"/>
    <mergeCell ref="H19:I19"/>
    <mergeCell ref="J19:K19"/>
    <mergeCell ref="A20:E20"/>
    <mergeCell ref="F20:G20"/>
    <mergeCell ref="H20:I20"/>
    <mergeCell ref="J20:K20"/>
    <mergeCell ref="D14:E14"/>
    <mergeCell ref="H16:I16"/>
    <mergeCell ref="A18:E18"/>
    <mergeCell ref="F18:G18"/>
    <mergeCell ref="H18:I18"/>
    <mergeCell ref="J12:K12"/>
    <mergeCell ref="A11:E11"/>
    <mergeCell ref="F11:G11"/>
    <mergeCell ref="H11:I11"/>
    <mergeCell ref="J11:K11"/>
    <mergeCell ref="A12:E12"/>
    <mergeCell ref="F12:G12"/>
    <mergeCell ref="H12:I12"/>
    <mergeCell ref="A3:K3"/>
    <mergeCell ref="A4:K4"/>
    <mergeCell ref="I7:K7"/>
    <mergeCell ref="H8:I8"/>
    <mergeCell ref="A10:E10"/>
    <mergeCell ref="F10:G10"/>
    <mergeCell ref="H10:I10"/>
    <mergeCell ref="J10:K10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23"/>
  </sheetPr>
  <dimension ref="A1:L142"/>
  <sheetViews>
    <sheetView zoomScalePageLayoutView="0" workbookViewId="0" topLeftCell="A28">
      <selection activeCell="K115" sqref="K115:L115"/>
    </sheetView>
  </sheetViews>
  <sheetFormatPr defaultColWidth="9.140625" defaultRowHeight="15"/>
  <cols>
    <col min="1" max="1" width="4.140625" style="0" customWidth="1"/>
  </cols>
  <sheetData>
    <row r="1" spans="1:12" ht="14.25">
      <c r="A1" s="168"/>
      <c r="B1" s="169" t="s">
        <v>0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2" spans="1:12" ht="14.25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</row>
    <row r="3" spans="1:12" ht="14.25">
      <c r="A3" s="168"/>
      <c r="B3" s="1335" t="s">
        <v>1</v>
      </c>
      <c r="C3" s="1335"/>
      <c r="D3" s="1335"/>
      <c r="E3" s="1335"/>
      <c r="F3" s="1335"/>
      <c r="G3" s="1335"/>
      <c r="H3" s="1335"/>
      <c r="I3" s="1335"/>
      <c r="J3" s="1335"/>
      <c r="K3" s="1335"/>
      <c r="L3" s="1335"/>
    </row>
    <row r="4" spans="1:12" ht="14.25">
      <c r="A4" s="168"/>
      <c r="B4" s="1335" t="s">
        <v>2</v>
      </c>
      <c r="C4" s="1335"/>
      <c r="D4" s="1335"/>
      <c r="E4" s="1335"/>
      <c r="F4" s="1335"/>
      <c r="G4" s="1335"/>
      <c r="H4" s="1335"/>
      <c r="I4" s="1335"/>
      <c r="J4" s="1335"/>
      <c r="K4" s="1335"/>
      <c r="L4" s="1335"/>
    </row>
    <row r="5" spans="1:12" ht="14.25">
      <c r="A5" s="168"/>
      <c r="B5" s="171" t="s">
        <v>3</v>
      </c>
      <c r="C5" s="171"/>
      <c r="D5" s="171"/>
      <c r="E5" s="171"/>
      <c r="F5" s="171"/>
      <c r="G5" s="169"/>
      <c r="H5" s="169"/>
      <c r="I5" s="169"/>
      <c r="J5" s="169"/>
      <c r="K5" s="169"/>
      <c r="L5" s="169"/>
    </row>
    <row r="6" spans="1:12" ht="14.25">
      <c r="A6" s="170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</row>
    <row r="7" spans="1:12" ht="14.25">
      <c r="A7" s="170"/>
      <c r="B7" s="170" t="s">
        <v>230</v>
      </c>
      <c r="C7" s="170"/>
      <c r="D7" s="170"/>
      <c r="E7" s="170"/>
      <c r="F7" s="170"/>
      <c r="G7" s="170" t="s">
        <v>231</v>
      </c>
      <c r="H7" s="170"/>
      <c r="I7" s="170"/>
      <c r="J7" s="1336" t="s">
        <v>195</v>
      </c>
      <c r="K7" s="1336"/>
      <c r="L7" s="1336"/>
    </row>
    <row r="8" spans="1:12" ht="14.25">
      <c r="A8" s="172"/>
      <c r="B8" s="172" t="s">
        <v>159</v>
      </c>
      <c r="C8" s="170"/>
      <c r="D8" s="170"/>
      <c r="E8" s="170"/>
      <c r="F8" s="170" t="s">
        <v>8</v>
      </c>
      <c r="G8" s="170"/>
      <c r="H8" s="170"/>
      <c r="I8" s="1337"/>
      <c r="J8" s="1337"/>
      <c r="K8" s="170" t="s">
        <v>9</v>
      </c>
      <c r="L8" s="170"/>
    </row>
    <row r="9" spans="1:12" ht="14.25">
      <c r="A9" s="170"/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</row>
    <row r="10" spans="1:12" ht="14.25">
      <c r="A10" s="170"/>
      <c r="B10" s="1333" t="s">
        <v>10</v>
      </c>
      <c r="C10" s="1333"/>
      <c r="D10" s="1333"/>
      <c r="E10" s="1333"/>
      <c r="F10" s="1333"/>
      <c r="G10" s="1331" t="s">
        <v>11</v>
      </c>
      <c r="H10" s="1331"/>
      <c r="I10" s="1331" t="s">
        <v>12</v>
      </c>
      <c r="J10" s="1331"/>
      <c r="K10" s="1331" t="s">
        <v>13</v>
      </c>
      <c r="L10" s="1331"/>
    </row>
    <row r="11" spans="1:12" ht="14.25">
      <c r="A11" s="170"/>
      <c r="B11" s="1333" t="s">
        <v>160</v>
      </c>
      <c r="C11" s="1333"/>
      <c r="D11" s="1333"/>
      <c r="E11" s="1333"/>
      <c r="F11" s="1333"/>
      <c r="G11" s="1334">
        <v>304594.8</v>
      </c>
      <c r="H11" s="1334"/>
      <c r="I11" s="1332">
        <v>102733.35</v>
      </c>
      <c r="J11" s="1332"/>
      <c r="K11" s="1332">
        <v>201861.45</v>
      </c>
      <c r="L11" s="1332"/>
    </row>
    <row r="12" spans="1:12" ht="14.25">
      <c r="A12" s="170"/>
      <c r="B12" s="1333" t="s">
        <v>15</v>
      </c>
      <c r="C12" s="1333"/>
      <c r="D12" s="1333"/>
      <c r="E12" s="1333"/>
      <c r="F12" s="1333"/>
      <c r="G12" s="1334">
        <v>304594.8</v>
      </c>
      <c r="H12" s="1334"/>
      <c r="I12" s="1332">
        <v>102733.35</v>
      </c>
      <c r="J12" s="1332"/>
      <c r="K12" s="1332">
        <v>201861.45</v>
      </c>
      <c r="L12" s="1332"/>
    </row>
    <row r="13" spans="1:12" ht="14.25">
      <c r="A13" s="170"/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</row>
    <row r="14" spans="1:12" ht="14.25">
      <c r="A14" s="170"/>
      <c r="B14" s="170" t="s">
        <v>16</v>
      </c>
      <c r="C14" s="170"/>
      <c r="D14" s="170"/>
      <c r="E14" s="1338">
        <v>102733.35</v>
      </c>
      <c r="F14" s="1338"/>
      <c r="G14" s="170" t="s">
        <v>9</v>
      </c>
      <c r="H14" s="170"/>
      <c r="I14" s="170"/>
      <c r="J14" s="170"/>
      <c r="K14" s="170"/>
      <c r="L14" s="170"/>
    </row>
    <row r="15" spans="1:12" ht="14.25">
      <c r="A15" s="170"/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</row>
    <row r="16" spans="1:12" ht="14.25">
      <c r="A16" s="172"/>
      <c r="B16" s="172" t="s">
        <v>7</v>
      </c>
      <c r="C16" s="170"/>
      <c r="D16" s="170"/>
      <c r="E16" s="170"/>
      <c r="F16" s="170" t="s">
        <v>8</v>
      </c>
      <c r="G16" s="170"/>
      <c r="H16" s="170"/>
      <c r="I16" s="1338">
        <v>138994.48</v>
      </c>
      <c r="J16" s="1338"/>
      <c r="K16" s="170" t="s">
        <v>9</v>
      </c>
      <c r="L16" s="170"/>
    </row>
    <row r="17" spans="1:12" ht="14.25">
      <c r="A17" s="170"/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</row>
    <row r="18" spans="1:12" ht="14.25">
      <c r="A18" s="170"/>
      <c r="B18" s="1333" t="s">
        <v>10</v>
      </c>
      <c r="C18" s="1333"/>
      <c r="D18" s="1333"/>
      <c r="E18" s="1333"/>
      <c r="F18" s="1333"/>
      <c r="G18" s="1331" t="s">
        <v>11</v>
      </c>
      <c r="H18" s="1331"/>
      <c r="I18" s="1331" t="s">
        <v>12</v>
      </c>
      <c r="J18" s="1331"/>
      <c r="K18" s="1331" t="s">
        <v>13</v>
      </c>
      <c r="L18" s="1331"/>
    </row>
    <row r="19" spans="1:12" ht="14.25">
      <c r="A19" s="170"/>
      <c r="B19" s="1333" t="s">
        <v>14</v>
      </c>
      <c r="C19" s="1333"/>
      <c r="D19" s="1333"/>
      <c r="E19" s="1333"/>
      <c r="F19" s="1333"/>
      <c r="G19" s="1332">
        <v>67994.57</v>
      </c>
      <c r="H19" s="1332"/>
      <c r="I19" s="1332">
        <v>65136.95</v>
      </c>
      <c r="J19" s="1332"/>
      <c r="K19" s="1332">
        <v>2857.62</v>
      </c>
      <c r="L19" s="1332"/>
    </row>
    <row r="20" spans="1:12" ht="14.25">
      <c r="A20" s="170"/>
      <c r="B20" s="1333" t="s">
        <v>15</v>
      </c>
      <c r="C20" s="1333"/>
      <c r="D20" s="1333"/>
      <c r="E20" s="1333"/>
      <c r="F20" s="1333"/>
      <c r="G20" s="1332">
        <v>67994.57</v>
      </c>
      <c r="H20" s="1332"/>
      <c r="I20" s="1332">
        <v>65136.95</v>
      </c>
      <c r="J20" s="1332"/>
      <c r="K20" s="1332">
        <v>2857.62</v>
      </c>
      <c r="L20" s="1332"/>
    </row>
    <row r="21" spans="1:12" ht="14.25">
      <c r="A21" s="170"/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</row>
    <row r="22" spans="1:12" ht="14.25">
      <c r="A22" s="174"/>
      <c r="B22" s="1331" t="s">
        <v>18</v>
      </c>
      <c r="C22" s="1331"/>
      <c r="D22" s="1331"/>
      <c r="E22" s="1331" t="s">
        <v>19</v>
      </c>
      <c r="F22" s="1331"/>
      <c r="G22" s="1331"/>
      <c r="H22" s="1331"/>
      <c r="I22" s="173" t="s">
        <v>20</v>
      </c>
      <c r="J22" s="173" t="s">
        <v>21</v>
      </c>
      <c r="K22" s="1331" t="s">
        <v>22</v>
      </c>
      <c r="L22" s="1331"/>
    </row>
    <row r="23" spans="1:12" ht="14.25">
      <c r="A23" s="175"/>
      <c r="B23" s="1339" t="s">
        <v>133</v>
      </c>
      <c r="C23" s="1339"/>
      <c r="D23" s="1339"/>
      <c r="E23" s="1339"/>
      <c r="F23" s="1339"/>
      <c r="G23" s="1339"/>
      <c r="H23" s="176"/>
      <c r="I23" s="173"/>
      <c r="J23" s="177"/>
      <c r="K23" s="1340">
        <v>92000</v>
      </c>
      <c r="L23" s="1340"/>
    </row>
    <row r="24" spans="1:12" ht="14.25">
      <c r="A24" s="175"/>
      <c r="B24" s="1339" t="s">
        <v>162</v>
      </c>
      <c r="C24" s="1339"/>
      <c r="D24" s="1339"/>
      <c r="E24" s="1339"/>
      <c r="F24" s="1339"/>
      <c r="G24" s="1339"/>
      <c r="H24" s="176"/>
      <c r="I24" s="173"/>
      <c r="J24" s="177"/>
      <c r="K24" s="1340">
        <v>92000</v>
      </c>
      <c r="L24" s="1340"/>
    </row>
    <row r="25" spans="1:12" ht="14.25">
      <c r="A25" s="178"/>
      <c r="B25" s="1341" t="s">
        <v>117</v>
      </c>
      <c r="C25" s="1341"/>
      <c r="D25" s="1341"/>
      <c r="E25" s="1342">
        <v>92000</v>
      </c>
      <c r="F25" s="1342"/>
      <c r="G25" s="1342"/>
      <c r="H25" s="1342"/>
      <c r="I25" s="1342"/>
      <c r="J25" s="1342"/>
      <c r="K25" s="1342"/>
      <c r="L25" s="1342"/>
    </row>
    <row r="26" spans="1:12" ht="14.25">
      <c r="A26" s="170"/>
      <c r="B26" s="170" t="s">
        <v>16</v>
      </c>
      <c r="C26" s="170"/>
      <c r="D26" s="170"/>
      <c r="E26" s="1338">
        <v>112131.43</v>
      </c>
      <c r="F26" s="1338"/>
      <c r="G26" s="170" t="s">
        <v>9</v>
      </c>
      <c r="H26" s="170"/>
      <c r="I26" s="170"/>
      <c r="J26" s="170"/>
      <c r="K26" s="170"/>
      <c r="L26" s="170"/>
    </row>
    <row r="27" spans="1:12" ht="14.25">
      <c r="A27" s="170"/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</row>
    <row r="28" spans="1:12" ht="14.25">
      <c r="A28" s="172"/>
      <c r="B28" s="172" t="s">
        <v>17</v>
      </c>
      <c r="C28" s="170"/>
      <c r="D28" s="170"/>
      <c r="E28" s="170"/>
      <c r="F28" s="170" t="s">
        <v>8</v>
      </c>
      <c r="G28" s="170"/>
      <c r="H28" s="170"/>
      <c r="I28" s="1338">
        <v>126327.87</v>
      </c>
      <c r="J28" s="1338"/>
      <c r="K28" s="170" t="s">
        <v>9</v>
      </c>
      <c r="L28" s="170"/>
    </row>
    <row r="29" spans="1:12" ht="14.25">
      <c r="A29" s="170"/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</row>
    <row r="30" spans="1:12" ht="14.25">
      <c r="A30" s="170"/>
      <c r="B30" s="1333" t="s">
        <v>10</v>
      </c>
      <c r="C30" s="1333"/>
      <c r="D30" s="1333"/>
      <c r="E30" s="1333"/>
      <c r="F30" s="1333"/>
      <c r="G30" s="1331" t="s">
        <v>11</v>
      </c>
      <c r="H30" s="1331"/>
      <c r="I30" s="1331" t="s">
        <v>12</v>
      </c>
      <c r="J30" s="1331"/>
      <c r="K30" s="1331" t="s">
        <v>13</v>
      </c>
      <c r="L30" s="1331"/>
    </row>
    <row r="31" spans="1:12" ht="14.25">
      <c r="A31" s="170"/>
      <c r="B31" s="1333" t="s">
        <v>14</v>
      </c>
      <c r="C31" s="1333"/>
      <c r="D31" s="1333"/>
      <c r="E31" s="1333"/>
      <c r="F31" s="1333"/>
      <c r="G31" s="1332">
        <v>387211.21</v>
      </c>
      <c r="H31" s="1332"/>
      <c r="I31" s="1332">
        <v>365495.09</v>
      </c>
      <c r="J31" s="1332"/>
      <c r="K31" s="1332">
        <v>21716.12</v>
      </c>
      <c r="L31" s="1332"/>
    </row>
    <row r="32" spans="1:12" ht="14.25">
      <c r="A32" s="170"/>
      <c r="B32" s="1333" t="s">
        <v>15</v>
      </c>
      <c r="C32" s="1333"/>
      <c r="D32" s="1333"/>
      <c r="E32" s="1333"/>
      <c r="F32" s="1333"/>
      <c r="G32" s="1332">
        <v>387211.21</v>
      </c>
      <c r="H32" s="1332"/>
      <c r="I32" s="1332">
        <v>365495.09</v>
      </c>
      <c r="J32" s="1332"/>
      <c r="K32" s="1332">
        <v>21716.12</v>
      </c>
      <c r="L32" s="1332"/>
    </row>
    <row r="33" spans="1:12" ht="14.25">
      <c r="A33" s="170"/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</row>
    <row r="34" spans="1:12" ht="14.25">
      <c r="A34" s="174"/>
      <c r="B34" s="1350" t="s">
        <v>18</v>
      </c>
      <c r="C34" s="1350"/>
      <c r="D34" s="1351"/>
      <c r="E34" s="1351" t="s">
        <v>19</v>
      </c>
      <c r="F34" s="1352"/>
      <c r="G34" s="1352"/>
      <c r="H34" s="1352"/>
      <c r="I34" s="535"/>
      <c r="J34" s="536"/>
      <c r="K34" s="1353" t="s">
        <v>22</v>
      </c>
      <c r="L34" s="1331"/>
    </row>
    <row r="35" spans="1:12" ht="14.25">
      <c r="A35" s="175"/>
      <c r="B35" s="1354" t="s">
        <v>23</v>
      </c>
      <c r="C35" s="1344"/>
      <c r="D35" s="1344"/>
      <c r="E35" s="1344"/>
      <c r="F35" s="1344"/>
      <c r="G35" s="1344"/>
      <c r="H35" s="538"/>
      <c r="I35" s="535"/>
      <c r="J35" s="539"/>
      <c r="K35" s="1345">
        <v>161850.93</v>
      </c>
      <c r="L35" s="1332"/>
    </row>
    <row r="36" spans="1:12" ht="14.25">
      <c r="A36" s="175"/>
      <c r="B36" s="1339" t="s">
        <v>24</v>
      </c>
      <c r="C36" s="1343"/>
      <c r="D36" s="1343"/>
      <c r="E36" s="1344"/>
      <c r="F36" s="1344"/>
      <c r="G36" s="1344"/>
      <c r="H36" s="538"/>
      <c r="I36" s="535"/>
      <c r="J36" s="539"/>
      <c r="K36" s="1345">
        <v>35316.43</v>
      </c>
      <c r="L36" s="1332"/>
    </row>
    <row r="37" spans="1:12" ht="33" customHeight="1">
      <c r="A37" s="175"/>
      <c r="B37" s="1346"/>
      <c r="C37" s="1346"/>
      <c r="D37" s="1347"/>
      <c r="E37" s="1348" t="s">
        <v>25</v>
      </c>
      <c r="F37" s="1349"/>
      <c r="G37" s="1349"/>
      <c r="H37" s="1349"/>
      <c r="I37" s="533"/>
      <c r="J37" s="541"/>
      <c r="K37" s="1345">
        <v>24519.15</v>
      </c>
      <c r="L37" s="1332"/>
    </row>
    <row r="38" spans="1:12" ht="44.25" customHeight="1">
      <c r="A38" s="175"/>
      <c r="B38" s="1355"/>
      <c r="C38" s="1355"/>
      <c r="D38" s="1339"/>
      <c r="E38" s="1348" t="s">
        <v>26</v>
      </c>
      <c r="F38" s="1349"/>
      <c r="G38" s="1349"/>
      <c r="H38" s="1349"/>
      <c r="I38" s="533"/>
      <c r="J38" s="541"/>
      <c r="K38" s="1356">
        <v>2689</v>
      </c>
      <c r="L38" s="1340"/>
    </row>
    <row r="39" spans="1:12" ht="43.5" customHeight="1">
      <c r="A39" s="175"/>
      <c r="B39" s="1355"/>
      <c r="C39" s="1355"/>
      <c r="D39" s="1339"/>
      <c r="E39" s="1348" t="s">
        <v>122</v>
      </c>
      <c r="F39" s="1349"/>
      <c r="G39" s="1349"/>
      <c r="H39" s="1349"/>
      <c r="I39" s="533"/>
      <c r="J39" s="541"/>
      <c r="K39" s="1345">
        <v>2080.05</v>
      </c>
      <c r="L39" s="1332"/>
    </row>
    <row r="40" spans="1:12" ht="27.75" customHeight="1">
      <c r="A40" s="175"/>
      <c r="B40" s="1355"/>
      <c r="C40" s="1355"/>
      <c r="D40" s="1339"/>
      <c r="E40" s="1348" t="s">
        <v>30</v>
      </c>
      <c r="F40" s="1349"/>
      <c r="G40" s="1349"/>
      <c r="H40" s="1349"/>
      <c r="I40" s="533"/>
      <c r="J40" s="541"/>
      <c r="K40" s="1357">
        <v>1122.5</v>
      </c>
      <c r="L40" s="1334"/>
    </row>
    <row r="41" spans="1:12" ht="28.5" customHeight="1">
      <c r="A41" s="175"/>
      <c r="B41" s="1355"/>
      <c r="C41" s="1355"/>
      <c r="D41" s="1339"/>
      <c r="E41" s="1348" t="s">
        <v>123</v>
      </c>
      <c r="F41" s="1349"/>
      <c r="G41" s="1349"/>
      <c r="H41" s="1349"/>
      <c r="I41" s="533"/>
      <c r="J41" s="541"/>
      <c r="K41" s="1345">
        <v>1264.06</v>
      </c>
      <c r="L41" s="1332"/>
    </row>
    <row r="42" spans="1:12" ht="32.25" customHeight="1">
      <c r="A42" s="175"/>
      <c r="B42" s="1355"/>
      <c r="C42" s="1355"/>
      <c r="D42" s="1339"/>
      <c r="E42" s="1348" t="s">
        <v>31</v>
      </c>
      <c r="F42" s="1349"/>
      <c r="G42" s="1349"/>
      <c r="H42" s="1349"/>
      <c r="I42" s="533"/>
      <c r="J42" s="541"/>
      <c r="K42" s="1345">
        <v>1833.37</v>
      </c>
      <c r="L42" s="1332"/>
    </row>
    <row r="43" spans="1:12" ht="30.75" customHeight="1">
      <c r="A43" s="175"/>
      <c r="B43" s="1360"/>
      <c r="C43" s="1360"/>
      <c r="D43" s="1354"/>
      <c r="E43" s="1358" t="s">
        <v>32</v>
      </c>
      <c r="F43" s="1359"/>
      <c r="G43" s="1359"/>
      <c r="H43" s="1359"/>
      <c r="I43" s="535"/>
      <c r="J43" s="542"/>
      <c r="K43" s="1357">
        <v>1808.3</v>
      </c>
      <c r="L43" s="1334"/>
    </row>
    <row r="44" spans="1:12" ht="14.25">
      <c r="A44" s="175"/>
      <c r="B44" s="1339" t="s">
        <v>36</v>
      </c>
      <c r="C44" s="1343"/>
      <c r="D44" s="1343"/>
      <c r="E44" s="1344"/>
      <c r="F44" s="1344"/>
      <c r="G44" s="1344"/>
      <c r="H44" s="538"/>
      <c r="I44" s="535"/>
      <c r="J44" s="539"/>
      <c r="K44" s="1357">
        <v>5244.6</v>
      </c>
      <c r="L44" s="1334"/>
    </row>
    <row r="45" spans="1:12" ht="14.25">
      <c r="A45" s="175"/>
      <c r="B45" s="1346"/>
      <c r="C45" s="1346"/>
      <c r="D45" s="1347"/>
      <c r="E45" s="1358" t="s">
        <v>37</v>
      </c>
      <c r="F45" s="1359"/>
      <c r="G45" s="1359"/>
      <c r="H45" s="1359"/>
      <c r="I45" s="535"/>
      <c r="J45" s="543"/>
      <c r="K45" s="1345">
        <v>600.07</v>
      </c>
      <c r="L45" s="1332"/>
    </row>
    <row r="46" spans="1:12" ht="32.25" customHeight="1">
      <c r="A46" s="175"/>
      <c r="B46" s="1355"/>
      <c r="C46" s="1355"/>
      <c r="D46" s="1339"/>
      <c r="E46" s="1358" t="s">
        <v>38</v>
      </c>
      <c r="F46" s="1359"/>
      <c r="G46" s="1359"/>
      <c r="H46" s="1359"/>
      <c r="I46" s="535"/>
      <c r="J46" s="543"/>
      <c r="K46" s="1345">
        <v>2330.32</v>
      </c>
      <c r="L46" s="1332"/>
    </row>
    <row r="47" spans="1:12" ht="14.25">
      <c r="A47" s="175"/>
      <c r="B47" s="1360"/>
      <c r="C47" s="1360"/>
      <c r="D47" s="1354"/>
      <c r="E47" s="1358" t="s">
        <v>39</v>
      </c>
      <c r="F47" s="1359"/>
      <c r="G47" s="1359"/>
      <c r="H47" s="1359"/>
      <c r="I47" s="535"/>
      <c r="J47" s="543"/>
      <c r="K47" s="1345">
        <v>2314.21</v>
      </c>
      <c r="L47" s="1332"/>
    </row>
    <row r="48" spans="1:12" ht="14.25">
      <c r="A48" s="175"/>
      <c r="B48" s="1339" t="s">
        <v>40</v>
      </c>
      <c r="C48" s="1343"/>
      <c r="D48" s="1343"/>
      <c r="E48" s="1344"/>
      <c r="F48" s="1344"/>
      <c r="G48" s="1344"/>
      <c r="H48" s="538"/>
      <c r="I48" s="535"/>
      <c r="J48" s="539"/>
      <c r="K48" s="1345">
        <v>24307.86</v>
      </c>
      <c r="L48" s="1332"/>
    </row>
    <row r="49" spans="1:12" ht="28.5" customHeight="1">
      <c r="A49" s="175"/>
      <c r="B49" s="1346"/>
      <c r="C49" s="1346"/>
      <c r="D49" s="1347"/>
      <c r="E49" s="1358" t="s">
        <v>41</v>
      </c>
      <c r="F49" s="1359"/>
      <c r="G49" s="1359"/>
      <c r="H49" s="1359"/>
      <c r="I49" s="535"/>
      <c r="J49" s="543"/>
      <c r="K49" s="1345">
        <v>5999.39</v>
      </c>
      <c r="L49" s="1332"/>
    </row>
    <row r="50" spans="1:12" ht="33" customHeight="1">
      <c r="A50" s="175"/>
      <c r="B50" s="1355"/>
      <c r="C50" s="1355"/>
      <c r="D50" s="1339"/>
      <c r="E50" s="1358" t="s">
        <v>42</v>
      </c>
      <c r="F50" s="1359"/>
      <c r="G50" s="1359"/>
      <c r="H50" s="1359"/>
      <c r="I50" s="535"/>
      <c r="J50" s="543"/>
      <c r="K50" s="1345">
        <v>1149.85</v>
      </c>
      <c r="L50" s="1332"/>
    </row>
    <row r="51" spans="1:12" ht="31.5" customHeight="1">
      <c r="A51" s="175"/>
      <c r="B51" s="1355"/>
      <c r="C51" s="1355"/>
      <c r="D51" s="1339"/>
      <c r="E51" s="1358" t="s">
        <v>43</v>
      </c>
      <c r="F51" s="1359"/>
      <c r="G51" s="1359"/>
      <c r="H51" s="1359"/>
      <c r="I51" s="535"/>
      <c r="J51" s="543"/>
      <c r="K51" s="1345">
        <v>4959.27</v>
      </c>
      <c r="L51" s="1332"/>
    </row>
    <row r="52" spans="1:12" ht="14.25">
      <c r="A52" s="175"/>
      <c r="B52" s="1355"/>
      <c r="C52" s="1355"/>
      <c r="D52" s="1339"/>
      <c r="E52" s="1358" t="s">
        <v>44</v>
      </c>
      <c r="F52" s="1359"/>
      <c r="G52" s="1359"/>
      <c r="H52" s="1359"/>
      <c r="I52" s="535"/>
      <c r="J52" s="542"/>
      <c r="K52" s="1345">
        <v>563.64</v>
      </c>
      <c r="L52" s="1332"/>
    </row>
    <row r="53" spans="1:12" ht="34.5" customHeight="1">
      <c r="A53" s="175"/>
      <c r="B53" s="1355"/>
      <c r="C53" s="1355"/>
      <c r="D53" s="1339"/>
      <c r="E53" s="1358" t="s">
        <v>45</v>
      </c>
      <c r="F53" s="1359"/>
      <c r="G53" s="1359"/>
      <c r="H53" s="1359"/>
      <c r="I53" s="535"/>
      <c r="J53" s="543"/>
      <c r="K53" s="1345">
        <v>4476.26</v>
      </c>
      <c r="L53" s="1332"/>
    </row>
    <row r="54" spans="1:12" ht="28.5" customHeight="1">
      <c r="A54" s="175"/>
      <c r="B54" s="1360"/>
      <c r="C54" s="1360"/>
      <c r="D54" s="1354"/>
      <c r="E54" s="1358" t="s">
        <v>46</v>
      </c>
      <c r="F54" s="1359"/>
      <c r="G54" s="1359"/>
      <c r="H54" s="1359"/>
      <c r="I54" s="535"/>
      <c r="J54" s="543"/>
      <c r="K54" s="1345">
        <v>7159.45</v>
      </c>
      <c r="L54" s="1332"/>
    </row>
    <row r="55" spans="1:12" ht="14.25">
      <c r="A55" s="175"/>
      <c r="B55" s="1354" t="s">
        <v>49</v>
      </c>
      <c r="C55" s="1344"/>
      <c r="D55" s="1344"/>
      <c r="E55" s="1344"/>
      <c r="F55" s="1344"/>
      <c r="G55" s="1344"/>
      <c r="H55" s="538"/>
      <c r="I55" s="535"/>
      <c r="J55" s="539"/>
      <c r="K55" s="1357">
        <v>79216.1</v>
      </c>
      <c r="L55" s="1334"/>
    </row>
    <row r="56" spans="1:12" ht="14.25">
      <c r="A56" s="175"/>
      <c r="B56" s="1339" t="s">
        <v>50</v>
      </c>
      <c r="C56" s="1343"/>
      <c r="D56" s="1343"/>
      <c r="E56" s="1344"/>
      <c r="F56" s="1344"/>
      <c r="G56" s="1344"/>
      <c r="H56" s="538"/>
      <c r="I56" s="535"/>
      <c r="J56" s="539"/>
      <c r="K56" s="1345">
        <v>1467.03</v>
      </c>
      <c r="L56" s="1332"/>
    </row>
    <row r="57" spans="1:12" ht="31.5" customHeight="1">
      <c r="A57" s="175"/>
      <c r="B57" s="1346"/>
      <c r="C57" s="1346"/>
      <c r="D57" s="1347"/>
      <c r="E57" s="1358" t="s">
        <v>51</v>
      </c>
      <c r="F57" s="1359"/>
      <c r="G57" s="1359"/>
      <c r="H57" s="1359"/>
      <c r="I57" s="535"/>
      <c r="J57" s="539"/>
      <c r="K57" s="1345">
        <v>128.33</v>
      </c>
      <c r="L57" s="1332"/>
    </row>
    <row r="58" spans="1:12" ht="14.25">
      <c r="A58" s="175"/>
      <c r="B58" s="1360"/>
      <c r="C58" s="1360"/>
      <c r="D58" s="1354"/>
      <c r="E58" s="1358" t="s">
        <v>52</v>
      </c>
      <c r="F58" s="1359"/>
      <c r="G58" s="1359"/>
      <c r="H58" s="1359"/>
      <c r="I58" s="535"/>
      <c r="J58" s="539"/>
      <c r="K58" s="1357">
        <v>1338.7</v>
      </c>
      <c r="L58" s="1334"/>
    </row>
    <row r="59" spans="1:12" ht="14.25">
      <c r="A59" s="175"/>
      <c r="B59" s="1339" t="s">
        <v>53</v>
      </c>
      <c r="C59" s="1343"/>
      <c r="D59" s="1343"/>
      <c r="E59" s="1344"/>
      <c r="F59" s="1344"/>
      <c r="G59" s="1344"/>
      <c r="H59" s="538"/>
      <c r="I59" s="535"/>
      <c r="J59" s="539"/>
      <c r="K59" s="1345">
        <v>16298.91</v>
      </c>
      <c r="L59" s="1332"/>
    </row>
    <row r="60" spans="1:12" ht="28.5" customHeight="1">
      <c r="A60" s="175"/>
      <c r="B60" s="1346"/>
      <c r="C60" s="1346"/>
      <c r="D60" s="1347"/>
      <c r="E60" s="1358" t="s">
        <v>55</v>
      </c>
      <c r="F60" s="1359"/>
      <c r="G60" s="1359"/>
      <c r="H60" s="1359"/>
      <c r="I60" s="535"/>
      <c r="J60" s="539"/>
      <c r="K60" s="1345">
        <v>16005.87</v>
      </c>
      <c r="L60" s="1332"/>
    </row>
    <row r="61" spans="1:12" ht="14.25">
      <c r="A61" s="175"/>
      <c r="B61" s="1360"/>
      <c r="C61" s="1360"/>
      <c r="D61" s="1354"/>
      <c r="E61" s="1358" t="s">
        <v>49</v>
      </c>
      <c r="F61" s="1359"/>
      <c r="G61" s="1359"/>
      <c r="H61" s="1359"/>
      <c r="I61" s="535"/>
      <c r="J61" s="539"/>
      <c r="K61" s="1345">
        <v>293.04</v>
      </c>
      <c r="L61" s="1332"/>
    </row>
    <row r="62" spans="1:12" ht="14.25">
      <c r="A62" s="175"/>
      <c r="B62" s="1354" t="s">
        <v>56</v>
      </c>
      <c r="C62" s="1344"/>
      <c r="D62" s="1344"/>
      <c r="E62" s="1344"/>
      <c r="F62" s="1344"/>
      <c r="G62" s="1344"/>
      <c r="H62" s="538"/>
      <c r="I62" s="535"/>
      <c r="J62" s="539"/>
      <c r="K62" s="1345">
        <v>19729.63</v>
      </c>
      <c r="L62" s="1332"/>
    </row>
    <row r="63" spans="1:12" ht="36.75" customHeight="1">
      <c r="A63" s="175"/>
      <c r="B63" s="1354" t="s">
        <v>57</v>
      </c>
      <c r="C63" s="1344"/>
      <c r="D63" s="1344"/>
      <c r="E63" s="1344"/>
      <c r="F63" s="1344"/>
      <c r="G63" s="1344"/>
      <c r="H63" s="538"/>
      <c r="I63" s="535"/>
      <c r="J63" s="539"/>
      <c r="K63" s="1345">
        <v>8610.12</v>
      </c>
      <c r="L63" s="1332"/>
    </row>
    <row r="64" spans="1:12" ht="28.5" customHeight="1">
      <c r="A64" s="175"/>
      <c r="B64" s="1354" t="s">
        <v>58</v>
      </c>
      <c r="C64" s="1344"/>
      <c r="D64" s="1344"/>
      <c r="E64" s="1344"/>
      <c r="F64" s="1344"/>
      <c r="G64" s="1344"/>
      <c r="H64" s="538"/>
      <c r="I64" s="535"/>
      <c r="J64" s="539"/>
      <c r="K64" s="1357">
        <v>1176.6</v>
      </c>
      <c r="L64" s="1334"/>
    </row>
    <row r="65" spans="1:12" ht="14.25">
      <c r="A65" s="175"/>
      <c r="B65" s="1339" t="s">
        <v>59</v>
      </c>
      <c r="C65" s="1343"/>
      <c r="D65" s="1343"/>
      <c r="E65" s="1344"/>
      <c r="F65" s="1344"/>
      <c r="G65" s="1344"/>
      <c r="H65" s="538"/>
      <c r="I65" s="535"/>
      <c r="J65" s="539"/>
      <c r="K65" s="1345">
        <v>8676.34</v>
      </c>
      <c r="L65" s="1332"/>
    </row>
    <row r="66" spans="1:12" ht="14.25">
      <c r="A66" s="175"/>
      <c r="B66" s="1346"/>
      <c r="C66" s="1346"/>
      <c r="D66" s="1347"/>
      <c r="E66" s="1358" t="s">
        <v>60</v>
      </c>
      <c r="F66" s="1359"/>
      <c r="G66" s="1359"/>
      <c r="H66" s="1359"/>
      <c r="I66" s="535"/>
      <c r="J66" s="542"/>
      <c r="K66" s="1345">
        <v>481.04</v>
      </c>
      <c r="L66" s="1332"/>
    </row>
    <row r="67" spans="1:12" ht="14.25">
      <c r="A67" s="175"/>
      <c r="B67" s="1360"/>
      <c r="C67" s="1360"/>
      <c r="D67" s="1354"/>
      <c r="E67" s="1358" t="s">
        <v>62</v>
      </c>
      <c r="F67" s="1359"/>
      <c r="G67" s="1359"/>
      <c r="H67" s="1359"/>
      <c r="I67" s="535"/>
      <c r="J67" s="539"/>
      <c r="K67" s="1357">
        <v>8195.3</v>
      </c>
      <c r="L67" s="1334"/>
    </row>
    <row r="68" spans="1:12" ht="31.5" customHeight="1">
      <c r="A68" s="175"/>
      <c r="B68" s="1339" t="s">
        <v>295</v>
      </c>
      <c r="C68" s="1343"/>
      <c r="D68" s="1343"/>
      <c r="E68" s="1344"/>
      <c r="F68" s="1344"/>
      <c r="G68" s="1344"/>
      <c r="H68" s="538"/>
      <c r="I68" s="535"/>
      <c r="J68" s="539"/>
      <c r="K68" s="1345">
        <v>1266.57</v>
      </c>
      <c r="L68" s="1332"/>
    </row>
    <row r="69" spans="1:12" ht="44.25" customHeight="1">
      <c r="A69" s="175"/>
      <c r="B69" s="1361"/>
      <c r="C69" s="1361"/>
      <c r="D69" s="1362"/>
      <c r="E69" s="1358" t="s">
        <v>124</v>
      </c>
      <c r="F69" s="1359"/>
      <c r="G69" s="1359"/>
      <c r="H69" s="1359"/>
      <c r="I69" s="535"/>
      <c r="J69" s="539"/>
      <c r="K69" s="1345">
        <v>1266.57</v>
      </c>
      <c r="L69" s="1332"/>
    </row>
    <row r="70" spans="1:12" ht="14.25">
      <c r="A70" s="175"/>
      <c r="B70" s="1354" t="s">
        <v>63</v>
      </c>
      <c r="C70" s="1344"/>
      <c r="D70" s="1344"/>
      <c r="E70" s="1344"/>
      <c r="F70" s="1344"/>
      <c r="G70" s="1344"/>
      <c r="H70" s="538"/>
      <c r="I70" s="535"/>
      <c r="J70" s="539"/>
      <c r="K70" s="1345">
        <v>16026.15</v>
      </c>
      <c r="L70" s="1332"/>
    </row>
    <row r="71" spans="1:12" ht="31.5" customHeight="1">
      <c r="A71" s="175"/>
      <c r="B71" s="1354" t="s">
        <v>64</v>
      </c>
      <c r="C71" s="1344"/>
      <c r="D71" s="1344"/>
      <c r="E71" s="1344"/>
      <c r="F71" s="1344"/>
      <c r="G71" s="1344"/>
      <c r="H71" s="538"/>
      <c r="I71" s="535"/>
      <c r="J71" s="539"/>
      <c r="K71" s="1345">
        <v>4706.16</v>
      </c>
      <c r="L71" s="1332"/>
    </row>
    <row r="72" spans="1:12" ht="14.25">
      <c r="A72" s="175"/>
      <c r="B72" s="1339" t="s">
        <v>65</v>
      </c>
      <c r="C72" s="1343"/>
      <c r="D72" s="1343"/>
      <c r="E72" s="1344"/>
      <c r="F72" s="1344"/>
      <c r="G72" s="1344"/>
      <c r="H72" s="538"/>
      <c r="I72" s="535"/>
      <c r="J72" s="539"/>
      <c r="K72" s="1345">
        <v>11319.99</v>
      </c>
      <c r="L72" s="1332"/>
    </row>
    <row r="73" spans="1:12" ht="14.25">
      <c r="A73" s="175"/>
      <c r="B73" s="1346"/>
      <c r="C73" s="1346"/>
      <c r="D73" s="1347"/>
      <c r="E73" s="1348" t="s">
        <v>66</v>
      </c>
      <c r="F73" s="1349"/>
      <c r="G73" s="1349"/>
      <c r="H73" s="1349"/>
      <c r="I73" s="533"/>
      <c r="J73" s="534"/>
      <c r="K73" s="1357">
        <v>4288.4</v>
      </c>
      <c r="L73" s="1334"/>
    </row>
    <row r="74" spans="1:12" ht="14.25">
      <c r="A74" s="175"/>
      <c r="B74" s="1355"/>
      <c r="C74" s="1355"/>
      <c r="D74" s="1339"/>
      <c r="E74" s="1348" t="s">
        <v>166</v>
      </c>
      <c r="F74" s="1349"/>
      <c r="G74" s="1349"/>
      <c r="H74" s="1349"/>
      <c r="I74" s="533"/>
      <c r="J74" s="534"/>
      <c r="K74" s="1345">
        <v>625.59</v>
      </c>
      <c r="L74" s="1332"/>
    </row>
    <row r="75" spans="1:12" ht="29.25" customHeight="1">
      <c r="A75" s="175"/>
      <c r="B75" s="1355"/>
      <c r="C75" s="1355"/>
      <c r="D75" s="1339"/>
      <c r="E75" s="1348" t="s">
        <v>174</v>
      </c>
      <c r="F75" s="1349"/>
      <c r="G75" s="1349"/>
      <c r="H75" s="1349"/>
      <c r="I75" s="533"/>
      <c r="J75" s="540"/>
      <c r="K75" s="1356">
        <v>2928</v>
      </c>
      <c r="L75" s="1340"/>
    </row>
    <row r="76" spans="1:12" ht="28.5" customHeight="1">
      <c r="A76" s="175"/>
      <c r="B76" s="1355"/>
      <c r="C76" s="1355"/>
      <c r="D76" s="1339"/>
      <c r="E76" s="1348" t="s">
        <v>70</v>
      </c>
      <c r="F76" s="1349"/>
      <c r="G76" s="1349"/>
      <c r="H76" s="1349"/>
      <c r="I76" s="533"/>
      <c r="J76" s="540"/>
      <c r="K76" s="1356">
        <v>385</v>
      </c>
      <c r="L76" s="1340"/>
    </row>
    <row r="77" spans="1:12" ht="14.25">
      <c r="A77" s="175"/>
      <c r="B77" s="1355"/>
      <c r="C77" s="1355"/>
      <c r="D77" s="1339"/>
      <c r="E77" s="1348" t="s">
        <v>71</v>
      </c>
      <c r="F77" s="1349"/>
      <c r="G77" s="1349"/>
      <c r="H77" s="1349"/>
      <c r="I77" s="533"/>
      <c r="J77" s="540"/>
      <c r="K77" s="1356">
        <v>1047</v>
      </c>
      <c r="L77" s="1340"/>
    </row>
    <row r="78" spans="1:12" ht="14.25">
      <c r="A78" s="175"/>
      <c r="B78" s="1360"/>
      <c r="C78" s="1360"/>
      <c r="D78" s="1354"/>
      <c r="E78" s="1358" t="s">
        <v>138</v>
      </c>
      <c r="F78" s="1359"/>
      <c r="G78" s="1359"/>
      <c r="H78" s="1359"/>
      <c r="I78" s="535"/>
      <c r="J78" s="543"/>
      <c r="K78" s="1356">
        <v>2046</v>
      </c>
      <c r="L78" s="1340"/>
    </row>
    <row r="79" spans="1:12" ht="14.25">
      <c r="A79" s="175"/>
      <c r="B79" s="1354" t="s">
        <v>77</v>
      </c>
      <c r="C79" s="1344"/>
      <c r="D79" s="1344"/>
      <c r="E79" s="1344"/>
      <c r="F79" s="1344"/>
      <c r="G79" s="1344"/>
      <c r="H79" s="538"/>
      <c r="I79" s="535"/>
      <c r="J79" s="539"/>
      <c r="K79" s="1357">
        <v>42426.6</v>
      </c>
      <c r="L79" s="1334"/>
    </row>
    <row r="80" spans="1:12" ht="30.75" customHeight="1">
      <c r="A80" s="175"/>
      <c r="B80" s="1354" t="s">
        <v>78</v>
      </c>
      <c r="C80" s="1344"/>
      <c r="D80" s="1344"/>
      <c r="E80" s="1344"/>
      <c r="F80" s="1344"/>
      <c r="G80" s="1344"/>
      <c r="H80" s="538"/>
      <c r="I80" s="535"/>
      <c r="J80" s="539"/>
      <c r="K80" s="1357">
        <v>3833.4</v>
      </c>
      <c r="L80" s="1334"/>
    </row>
    <row r="81" spans="1:12" ht="27" customHeight="1">
      <c r="A81" s="175"/>
      <c r="B81" s="1354" t="s">
        <v>79</v>
      </c>
      <c r="C81" s="1344"/>
      <c r="D81" s="1344"/>
      <c r="E81" s="1344"/>
      <c r="F81" s="1344"/>
      <c r="G81" s="1344"/>
      <c r="H81" s="538"/>
      <c r="I81" s="535"/>
      <c r="J81" s="539"/>
      <c r="K81" s="1357">
        <v>3833.4</v>
      </c>
      <c r="L81" s="1334"/>
    </row>
    <row r="82" spans="1:12" ht="14.25">
      <c r="A82" s="175"/>
      <c r="B82" s="1354" t="s">
        <v>80</v>
      </c>
      <c r="C82" s="1344"/>
      <c r="D82" s="1344"/>
      <c r="E82" s="1344"/>
      <c r="F82" s="1344"/>
      <c r="G82" s="1344"/>
      <c r="H82" s="538"/>
      <c r="I82" s="535"/>
      <c r="J82" s="539"/>
      <c r="K82" s="1345">
        <v>1437.48</v>
      </c>
      <c r="L82" s="1332"/>
    </row>
    <row r="83" spans="1:12" ht="14.25">
      <c r="A83" s="175"/>
      <c r="B83" s="1354" t="s">
        <v>81</v>
      </c>
      <c r="C83" s="1344"/>
      <c r="D83" s="1344"/>
      <c r="E83" s="1344"/>
      <c r="F83" s="1344"/>
      <c r="G83" s="1344"/>
      <c r="H83" s="538"/>
      <c r="I83" s="535"/>
      <c r="J83" s="539"/>
      <c r="K83" s="1345">
        <v>13656.48</v>
      </c>
      <c r="L83" s="1332"/>
    </row>
    <row r="84" spans="1:12" ht="14.25">
      <c r="A84" s="175"/>
      <c r="B84" s="1354" t="s">
        <v>82</v>
      </c>
      <c r="C84" s="1344"/>
      <c r="D84" s="1344"/>
      <c r="E84" s="1344"/>
      <c r="F84" s="1344"/>
      <c r="G84" s="1344"/>
      <c r="H84" s="538"/>
      <c r="I84" s="535"/>
      <c r="J84" s="539"/>
      <c r="K84" s="1357">
        <v>4064.4</v>
      </c>
      <c r="L84" s="1334"/>
    </row>
    <row r="85" spans="1:12" ht="14.25">
      <c r="A85" s="175"/>
      <c r="B85" s="1354" t="s">
        <v>127</v>
      </c>
      <c r="C85" s="1344"/>
      <c r="D85" s="1344"/>
      <c r="E85" s="1344"/>
      <c r="F85" s="1344"/>
      <c r="G85" s="1344"/>
      <c r="H85" s="538"/>
      <c r="I85" s="535"/>
      <c r="J85" s="539"/>
      <c r="K85" s="1345">
        <v>6417.48</v>
      </c>
      <c r="L85" s="1332"/>
    </row>
    <row r="86" spans="1:12" ht="14.25">
      <c r="A86" s="175"/>
      <c r="B86" s="1354" t="s">
        <v>83</v>
      </c>
      <c r="C86" s="1344"/>
      <c r="D86" s="1344"/>
      <c r="E86" s="1344"/>
      <c r="F86" s="1344"/>
      <c r="G86" s="1344"/>
      <c r="H86" s="538"/>
      <c r="I86" s="535"/>
      <c r="J86" s="539"/>
      <c r="K86" s="1345">
        <v>1197.96</v>
      </c>
      <c r="L86" s="1332"/>
    </row>
    <row r="87" spans="1:12" ht="14.25">
      <c r="A87" s="175"/>
      <c r="B87" s="1339" t="s">
        <v>85</v>
      </c>
      <c r="C87" s="1343"/>
      <c r="D87" s="1343"/>
      <c r="E87" s="1344"/>
      <c r="F87" s="1344"/>
      <c r="G87" s="1344"/>
      <c r="H87" s="538"/>
      <c r="I87" s="535"/>
      <c r="J87" s="539"/>
      <c r="K87" s="1356">
        <v>4000</v>
      </c>
      <c r="L87" s="1340"/>
    </row>
    <row r="88" spans="1:12" ht="32.25" customHeight="1">
      <c r="A88" s="175"/>
      <c r="B88" s="1361"/>
      <c r="C88" s="1361"/>
      <c r="D88" s="1362"/>
      <c r="E88" s="1358" t="s">
        <v>142</v>
      </c>
      <c r="F88" s="1359"/>
      <c r="G88" s="1359"/>
      <c r="H88" s="1359"/>
      <c r="I88" s="535"/>
      <c r="J88" s="539"/>
      <c r="K88" s="1356">
        <v>4000</v>
      </c>
      <c r="L88" s="1340"/>
    </row>
    <row r="89" spans="1:12" ht="14.25">
      <c r="A89" s="175"/>
      <c r="B89" s="1339" t="s">
        <v>92</v>
      </c>
      <c r="C89" s="1343"/>
      <c r="D89" s="1343"/>
      <c r="E89" s="1344"/>
      <c r="F89" s="1344"/>
      <c r="G89" s="1344"/>
      <c r="H89" s="538"/>
      <c r="I89" s="535"/>
      <c r="J89" s="539"/>
      <c r="K89" s="1356">
        <v>3434</v>
      </c>
      <c r="L89" s="1340"/>
    </row>
    <row r="90" spans="1:12" ht="14.25">
      <c r="A90" s="175"/>
      <c r="B90" s="1361"/>
      <c r="C90" s="1361"/>
      <c r="D90" s="1362"/>
      <c r="E90" s="1358" t="s">
        <v>94</v>
      </c>
      <c r="F90" s="1359"/>
      <c r="G90" s="1359"/>
      <c r="H90" s="1359"/>
      <c r="I90" s="535"/>
      <c r="J90" s="539"/>
      <c r="K90" s="1356">
        <v>3434</v>
      </c>
      <c r="L90" s="1340"/>
    </row>
    <row r="91" spans="1:12" ht="14.25">
      <c r="A91" s="175"/>
      <c r="B91" s="1339" t="s">
        <v>98</v>
      </c>
      <c r="C91" s="1343"/>
      <c r="D91" s="1343"/>
      <c r="E91" s="1344"/>
      <c r="F91" s="1344"/>
      <c r="G91" s="1344"/>
      <c r="H91" s="538"/>
      <c r="I91" s="535"/>
      <c r="J91" s="539"/>
      <c r="K91" s="1356">
        <v>552</v>
      </c>
      <c r="L91" s="1340"/>
    </row>
    <row r="92" spans="1:12" ht="14.25">
      <c r="A92" s="175"/>
      <c r="B92" s="1361"/>
      <c r="C92" s="1361"/>
      <c r="D92" s="1362"/>
      <c r="E92" s="1358" t="s">
        <v>102</v>
      </c>
      <c r="F92" s="1359"/>
      <c r="G92" s="1359"/>
      <c r="H92" s="1359"/>
      <c r="I92" s="535"/>
      <c r="J92" s="543"/>
      <c r="K92" s="1356">
        <v>552</v>
      </c>
      <c r="L92" s="1340"/>
    </row>
    <row r="93" spans="1:12" ht="14.25">
      <c r="A93" s="175"/>
      <c r="B93" s="1354" t="s">
        <v>110</v>
      </c>
      <c r="C93" s="1344"/>
      <c r="D93" s="1344"/>
      <c r="E93" s="1344"/>
      <c r="F93" s="1344"/>
      <c r="G93" s="1344"/>
      <c r="H93" s="538"/>
      <c r="I93" s="535"/>
      <c r="J93" s="539"/>
      <c r="K93" s="1345">
        <f>K94+K95</f>
        <v>18286.620000000003</v>
      </c>
      <c r="L93" s="1332"/>
    </row>
    <row r="94" spans="1:12" ht="14.25">
      <c r="A94" s="175"/>
      <c r="B94" s="1354" t="s">
        <v>111</v>
      </c>
      <c r="C94" s="1344"/>
      <c r="D94" s="1344"/>
      <c r="E94" s="1344"/>
      <c r="F94" s="1344"/>
      <c r="G94" s="1344"/>
      <c r="H94" s="538"/>
      <c r="I94" s="535"/>
      <c r="J94" s="539"/>
      <c r="K94" s="1357">
        <v>9997.26</v>
      </c>
      <c r="L94" s="1334"/>
    </row>
    <row r="95" spans="1:12" ht="14.25">
      <c r="A95" s="175"/>
      <c r="B95" s="1354" t="s">
        <v>112</v>
      </c>
      <c r="C95" s="1344"/>
      <c r="D95" s="1344"/>
      <c r="E95" s="1344"/>
      <c r="F95" s="1344"/>
      <c r="G95" s="1344"/>
      <c r="H95" s="538"/>
      <c r="I95" s="535"/>
      <c r="J95" s="539"/>
      <c r="K95" s="1345">
        <v>8289.36</v>
      </c>
      <c r="L95" s="1332"/>
    </row>
    <row r="96" spans="1:12" ht="42.75" customHeight="1">
      <c r="A96" s="175"/>
      <c r="B96" s="1354" t="s">
        <v>115</v>
      </c>
      <c r="C96" s="1344"/>
      <c r="D96" s="1344"/>
      <c r="E96" s="1344"/>
      <c r="F96" s="1344"/>
      <c r="G96" s="1344"/>
      <c r="H96" s="538"/>
      <c r="I96" s="535"/>
      <c r="J96" s="539"/>
      <c r="K96" s="1345">
        <v>75423.81</v>
      </c>
      <c r="L96" s="1332"/>
    </row>
    <row r="97" spans="1:12" ht="14.25">
      <c r="A97" s="175"/>
      <c r="B97" s="1339" t="s">
        <v>293</v>
      </c>
      <c r="C97" s="1343"/>
      <c r="D97" s="1343"/>
      <c r="E97" s="1343"/>
      <c r="F97" s="1343"/>
      <c r="G97" s="1343"/>
      <c r="H97" s="537"/>
      <c r="I97" s="533"/>
      <c r="J97" s="541"/>
      <c r="K97" s="1345">
        <v>75423.81</v>
      </c>
      <c r="L97" s="1332"/>
    </row>
    <row r="98" spans="1:12" ht="14.25">
      <c r="A98" s="178"/>
      <c r="B98" s="1364" t="s">
        <v>117</v>
      </c>
      <c r="C98" s="1364"/>
      <c r="D98" s="1364"/>
      <c r="E98" s="1365">
        <v>333743.74</v>
      </c>
      <c r="F98" s="1365"/>
      <c r="G98" s="1365"/>
      <c r="H98" s="1365"/>
      <c r="I98" s="1365"/>
      <c r="J98" s="1365"/>
      <c r="K98" s="1366"/>
      <c r="L98" s="1366"/>
    </row>
    <row r="99" spans="1:12" ht="14.25">
      <c r="A99" s="170"/>
      <c r="B99" s="170" t="s">
        <v>16</v>
      </c>
      <c r="C99" s="170"/>
      <c r="D99" s="170"/>
      <c r="E99" s="1338">
        <v>158079.22</v>
      </c>
      <c r="F99" s="1338"/>
      <c r="G99" s="170" t="s">
        <v>9</v>
      </c>
      <c r="H99" s="170"/>
      <c r="I99" s="170"/>
      <c r="J99" s="170"/>
      <c r="K99" s="170"/>
      <c r="L99" s="170"/>
    </row>
    <row r="100" spans="1:12" ht="14.25">
      <c r="A100" s="170"/>
      <c r="B100" s="170"/>
      <c r="C100" s="170"/>
      <c r="D100" s="170"/>
      <c r="E100" s="170"/>
      <c r="F100" s="170"/>
      <c r="G100" s="170"/>
      <c r="H100" s="170"/>
      <c r="I100" s="170"/>
      <c r="J100" s="170"/>
      <c r="K100" s="170"/>
      <c r="L100" s="170"/>
    </row>
    <row r="101" spans="1:12" ht="14.25">
      <c r="A101" s="170"/>
      <c r="B101" s="1336" t="s">
        <v>294</v>
      </c>
      <c r="C101" s="1336"/>
      <c r="D101" s="170"/>
      <c r="E101" s="170"/>
      <c r="F101" s="170"/>
      <c r="G101" s="170"/>
      <c r="H101" s="170"/>
      <c r="I101" s="170"/>
      <c r="J101" s="170"/>
      <c r="K101" s="170" t="s">
        <v>118</v>
      </c>
      <c r="L101" s="170"/>
    </row>
    <row r="102" spans="1:12" ht="14.25">
      <c r="A102" s="170"/>
      <c r="B102" s="170" t="s">
        <v>0</v>
      </c>
      <c r="C102" s="170"/>
      <c r="D102" s="170"/>
      <c r="E102" s="170"/>
      <c r="F102" s="170"/>
      <c r="G102" s="170"/>
      <c r="H102" s="170"/>
      <c r="I102" s="170"/>
      <c r="J102" s="170"/>
      <c r="K102" s="170"/>
      <c r="L102" s="170"/>
    </row>
    <row r="103" spans="1:12" ht="14.25">
      <c r="A103" s="170"/>
      <c r="B103" s="170"/>
      <c r="C103" s="170"/>
      <c r="D103" s="170"/>
      <c r="E103" s="170"/>
      <c r="F103" s="170"/>
      <c r="G103" s="170"/>
      <c r="H103" s="170"/>
      <c r="I103" s="170"/>
      <c r="J103" s="170"/>
      <c r="K103" s="170"/>
      <c r="L103" s="170"/>
    </row>
    <row r="104" spans="1:12" ht="14.25">
      <c r="A104" s="170"/>
      <c r="B104" s="170"/>
      <c r="C104" s="170"/>
      <c r="D104" s="170"/>
      <c r="E104" s="170"/>
      <c r="F104" s="170"/>
      <c r="G104" s="170"/>
      <c r="H104" s="170"/>
      <c r="I104" s="170"/>
      <c r="J104" s="170"/>
      <c r="K104" s="170"/>
      <c r="L104" s="170"/>
    </row>
    <row r="105" spans="1:12" ht="14.25">
      <c r="A105" s="170"/>
      <c r="B105" s="170"/>
      <c r="C105" s="170"/>
      <c r="D105" s="170"/>
      <c r="E105" s="170"/>
      <c r="F105" s="170"/>
      <c r="G105" s="170"/>
      <c r="H105" s="170"/>
      <c r="I105" s="170"/>
      <c r="J105" s="170"/>
      <c r="K105" s="1336"/>
      <c r="L105" s="1336"/>
    </row>
    <row r="106" spans="1:12" ht="14.25">
      <c r="A106" s="170"/>
      <c r="B106" s="170"/>
      <c r="C106" s="170"/>
      <c r="D106" s="170"/>
      <c r="E106" s="170"/>
      <c r="F106" s="170"/>
      <c r="G106" s="170"/>
      <c r="H106" s="170"/>
      <c r="I106" s="170"/>
      <c r="J106" s="170"/>
      <c r="K106" s="170"/>
      <c r="L106" s="170"/>
    </row>
    <row r="107" spans="1:12" ht="14.25">
      <c r="A107" s="170"/>
      <c r="B107" s="1363"/>
      <c r="C107" s="1363"/>
      <c r="D107" s="1363"/>
      <c r="E107" s="1363"/>
      <c r="F107" s="1363"/>
      <c r="G107" s="1363"/>
      <c r="H107" s="1363"/>
      <c r="I107" s="1363"/>
      <c r="J107" s="1363"/>
      <c r="K107" s="1363"/>
      <c r="L107" s="1363"/>
    </row>
    <row r="108" spans="1:12" ht="14.25">
      <c r="A108" s="170"/>
      <c r="B108" s="1363"/>
      <c r="C108" s="1363"/>
      <c r="D108" s="1363"/>
      <c r="E108" s="1363"/>
      <c r="F108" s="1363"/>
      <c r="G108" s="1363"/>
      <c r="H108" s="1363"/>
      <c r="I108" s="1363"/>
      <c r="J108" s="1363"/>
      <c r="K108" s="1363"/>
      <c r="L108" s="1363"/>
    </row>
    <row r="109" spans="1:12" ht="14.25">
      <c r="A109" s="170"/>
      <c r="B109" s="170"/>
      <c r="C109" s="170"/>
      <c r="D109" s="170"/>
      <c r="E109" s="170"/>
      <c r="F109" s="170"/>
      <c r="G109" s="170"/>
      <c r="H109" s="170"/>
      <c r="I109" s="170"/>
      <c r="J109" s="170"/>
      <c r="K109" s="170"/>
      <c r="L109" s="170"/>
    </row>
    <row r="110" spans="1:12" ht="14.25">
      <c r="A110" s="170"/>
      <c r="B110" s="170"/>
      <c r="C110" s="170"/>
      <c r="D110" s="170"/>
      <c r="E110" s="170"/>
      <c r="F110" s="170"/>
      <c r="G110" s="170"/>
      <c r="H110" s="170"/>
      <c r="I110" s="170"/>
      <c r="J110" s="170"/>
      <c r="K110" s="170"/>
      <c r="L110" s="170"/>
    </row>
    <row r="111" spans="1:12" ht="14.25">
      <c r="A111" s="170"/>
      <c r="B111" s="170"/>
      <c r="C111" s="170"/>
      <c r="D111" s="170"/>
      <c r="E111" s="170"/>
      <c r="F111" s="170"/>
      <c r="G111" s="170"/>
      <c r="H111" s="170"/>
      <c r="I111" s="170"/>
      <c r="J111" s="170"/>
      <c r="K111" s="170"/>
      <c r="L111" s="170"/>
    </row>
    <row r="112" spans="1:12" ht="14.25">
      <c r="A112" s="170"/>
      <c r="B112" s="170"/>
      <c r="C112" s="170"/>
      <c r="D112" s="170"/>
      <c r="E112" s="170"/>
      <c r="F112" s="170"/>
      <c r="G112" s="170"/>
      <c r="H112" s="170"/>
      <c r="I112" s="170"/>
      <c r="J112" s="170"/>
      <c r="K112" s="170"/>
      <c r="L112" s="170"/>
    </row>
    <row r="113" spans="1:12" ht="14.25">
      <c r="A113" s="170"/>
      <c r="B113" s="170"/>
      <c r="C113" s="170"/>
      <c r="D113" s="170"/>
      <c r="E113" s="170"/>
      <c r="F113" s="170"/>
      <c r="G113" s="170"/>
      <c r="H113" s="170"/>
      <c r="I113" s="170"/>
      <c r="J113" s="170"/>
      <c r="K113" s="170"/>
      <c r="L113" s="170"/>
    </row>
    <row r="114" spans="1:12" ht="14.25">
      <c r="A114" s="170"/>
      <c r="B114" s="170"/>
      <c r="C114" s="170"/>
      <c r="D114" s="170"/>
      <c r="E114" s="170"/>
      <c r="F114" s="170"/>
      <c r="G114" s="170"/>
      <c r="H114" s="170"/>
      <c r="I114" s="170"/>
      <c r="J114" s="170"/>
      <c r="K114" s="170"/>
      <c r="L114" s="170"/>
    </row>
    <row r="115" spans="1:12" ht="14.25">
      <c r="A115" s="170"/>
      <c r="B115" s="170"/>
      <c r="C115" s="170"/>
      <c r="D115" s="170"/>
      <c r="E115" s="170"/>
      <c r="F115" s="170"/>
      <c r="G115" s="170"/>
      <c r="H115" s="170"/>
      <c r="I115" s="170"/>
      <c r="J115" s="170"/>
      <c r="K115" s="170"/>
      <c r="L115" s="170"/>
    </row>
    <row r="116" spans="1:12" ht="14.25">
      <c r="A116" s="170"/>
      <c r="B116" s="170"/>
      <c r="C116" s="170"/>
      <c r="D116" s="170"/>
      <c r="E116" s="170"/>
      <c r="F116" s="170"/>
      <c r="G116" s="170"/>
      <c r="H116" s="170"/>
      <c r="I116" s="170"/>
      <c r="J116" s="170"/>
      <c r="K116" s="170"/>
      <c r="L116" s="170"/>
    </row>
    <row r="117" spans="1:12" ht="14.25">
      <c r="A117" s="170"/>
      <c r="B117" s="170"/>
      <c r="C117" s="170"/>
      <c r="D117" s="170"/>
      <c r="E117" s="170"/>
      <c r="F117" s="170"/>
      <c r="G117" s="170"/>
      <c r="H117" s="170"/>
      <c r="I117" s="170"/>
      <c r="J117" s="170"/>
      <c r="K117" s="170"/>
      <c r="L117" s="170"/>
    </row>
    <row r="118" spans="1:12" ht="14.25">
      <c r="A118" s="170"/>
      <c r="B118" s="170"/>
      <c r="C118" s="170"/>
      <c r="D118" s="170"/>
      <c r="E118" s="170"/>
      <c r="F118" s="170"/>
      <c r="G118" s="170"/>
      <c r="H118" s="170"/>
      <c r="I118" s="170"/>
      <c r="J118" s="170"/>
      <c r="K118" s="170"/>
      <c r="L118" s="170"/>
    </row>
    <row r="119" spans="1:12" ht="14.25">
      <c r="A119" s="170"/>
      <c r="B119" s="170"/>
      <c r="C119" s="170"/>
      <c r="D119" s="170"/>
      <c r="E119" s="170"/>
      <c r="F119" s="170"/>
      <c r="G119" s="170"/>
      <c r="H119" s="170"/>
      <c r="I119" s="170"/>
      <c r="J119" s="170"/>
      <c r="K119" s="170"/>
      <c r="L119" s="170"/>
    </row>
    <row r="120" spans="1:12" ht="14.25">
      <c r="A120" s="170"/>
      <c r="B120" s="170"/>
      <c r="C120" s="170"/>
      <c r="D120" s="170"/>
      <c r="E120" s="170"/>
      <c r="F120" s="170"/>
      <c r="G120" s="170"/>
      <c r="H120" s="170"/>
      <c r="I120" s="170"/>
      <c r="J120" s="170"/>
      <c r="K120" s="170"/>
      <c r="L120" s="170"/>
    </row>
    <row r="121" spans="1:12" ht="14.25">
      <c r="A121" s="170"/>
      <c r="B121" s="170"/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</row>
    <row r="122" spans="1:12" ht="14.25">
      <c r="A122" s="170"/>
      <c r="B122" s="170"/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</row>
    <row r="123" spans="1:12" ht="14.25">
      <c r="A123" s="170"/>
      <c r="B123" s="170"/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</row>
    <row r="124" spans="1:12" ht="14.25">
      <c r="A124" s="170"/>
      <c r="B124" s="170"/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</row>
    <row r="125" spans="1:12" ht="14.25">
      <c r="A125" s="170"/>
      <c r="B125" s="170"/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</row>
    <row r="126" spans="1:12" ht="14.25">
      <c r="A126" s="170"/>
      <c r="B126" s="170"/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</row>
    <row r="127" spans="1:12" ht="14.25">
      <c r="A127" s="170"/>
      <c r="B127" s="170"/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</row>
    <row r="128" spans="1:12" ht="14.25">
      <c r="A128" s="170"/>
      <c r="B128" s="170"/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</row>
    <row r="129" spans="1:12" ht="14.25">
      <c r="A129" s="170"/>
      <c r="B129" s="170"/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</row>
    <row r="130" spans="1:12" ht="14.25">
      <c r="A130" s="170"/>
      <c r="B130" s="170"/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</row>
    <row r="131" spans="1:12" ht="14.25">
      <c r="A131" s="170"/>
      <c r="B131" s="170"/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</row>
    <row r="132" spans="1:12" ht="14.25">
      <c r="A132" s="170"/>
      <c r="B132" s="170"/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</row>
    <row r="133" spans="1:12" ht="14.25">
      <c r="A133" s="170"/>
      <c r="B133" s="170"/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</row>
    <row r="134" spans="1:12" ht="14.25">
      <c r="A134" s="170"/>
      <c r="B134" s="170"/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</row>
    <row r="135" spans="1:12" ht="14.25">
      <c r="A135" s="170"/>
      <c r="B135" s="170"/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</row>
    <row r="136" spans="1:12" ht="14.25">
      <c r="A136" s="170"/>
      <c r="B136" s="170"/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</row>
    <row r="137" spans="1:12" ht="14.25">
      <c r="A137" s="170"/>
      <c r="B137" s="170"/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</row>
    <row r="138" spans="1:12" ht="14.25">
      <c r="A138" s="170"/>
      <c r="B138" s="170"/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</row>
    <row r="139" spans="1:12" ht="14.25">
      <c r="A139" s="170"/>
      <c r="B139" s="170"/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</row>
    <row r="140" spans="1:12" ht="14.25">
      <c r="A140" s="170"/>
      <c r="B140" s="170"/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</row>
    <row r="141" spans="1:12" ht="14.25">
      <c r="A141" s="170"/>
      <c r="B141" s="170"/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</row>
    <row r="142" spans="1:12" ht="14.25">
      <c r="A142" s="170"/>
      <c r="B142" s="170"/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</row>
  </sheetData>
  <sheetProtection/>
  <mergeCells count="221">
    <mergeCell ref="K94:L94"/>
    <mergeCell ref="K105:L105"/>
    <mergeCell ref="B107:L107"/>
    <mergeCell ref="B108:L108"/>
    <mergeCell ref="B97:G97"/>
    <mergeCell ref="K97:L97"/>
    <mergeCell ref="E99:F99"/>
    <mergeCell ref="B101:C101"/>
    <mergeCell ref="B98:D98"/>
    <mergeCell ref="E98:L98"/>
    <mergeCell ref="B96:G96"/>
    <mergeCell ref="K96:L96"/>
    <mergeCell ref="B92:D92"/>
    <mergeCell ref="E92:H92"/>
    <mergeCell ref="K92:L92"/>
    <mergeCell ref="B95:G95"/>
    <mergeCell ref="K95:L95"/>
    <mergeCell ref="B93:G93"/>
    <mergeCell ref="K93:L93"/>
    <mergeCell ref="B94:G94"/>
    <mergeCell ref="K89:L89"/>
    <mergeCell ref="B90:D90"/>
    <mergeCell ref="E90:H90"/>
    <mergeCell ref="K90:L90"/>
    <mergeCell ref="B86:G86"/>
    <mergeCell ref="K86:L86"/>
    <mergeCell ref="B91:G91"/>
    <mergeCell ref="K91:L91"/>
    <mergeCell ref="B87:G87"/>
    <mergeCell ref="K87:L87"/>
    <mergeCell ref="B88:D88"/>
    <mergeCell ref="E88:H88"/>
    <mergeCell ref="K88:L88"/>
    <mergeCell ref="B89:G89"/>
    <mergeCell ref="B80:G80"/>
    <mergeCell ref="K80:L80"/>
    <mergeCell ref="B85:G85"/>
    <mergeCell ref="K85:L85"/>
    <mergeCell ref="B84:G84"/>
    <mergeCell ref="K84:L84"/>
    <mergeCell ref="B83:G83"/>
    <mergeCell ref="K83:L83"/>
    <mergeCell ref="B82:G82"/>
    <mergeCell ref="K82:L82"/>
    <mergeCell ref="B81:G81"/>
    <mergeCell ref="K81:L81"/>
    <mergeCell ref="E76:H76"/>
    <mergeCell ref="K76:L76"/>
    <mergeCell ref="B77:D77"/>
    <mergeCell ref="E77:H77"/>
    <mergeCell ref="B78:D78"/>
    <mergeCell ref="E78:H78"/>
    <mergeCell ref="K78:L78"/>
    <mergeCell ref="B79:G79"/>
    <mergeCell ref="K79:L79"/>
    <mergeCell ref="B71:G71"/>
    <mergeCell ref="K71:L71"/>
    <mergeCell ref="K77:L77"/>
    <mergeCell ref="B74:D74"/>
    <mergeCell ref="E74:H74"/>
    <mergeCell ref="K74:L74"/>
    <mergeCell ref="B75:D75"/>
    <mergeCell ref="E75:H75"/>
    <mergeCell ref="K75:L75"/>
    <mergeCell ref="B76:D76"/>
    <mergeCell ref="B72:G72"/>
    <mergeCell ref="K72:L72"/>
    <mergeCell ref="B73:D73"/>
    <mergeCell ref="E73:H73"/>
    <mergeCell ref="K73:L73"/>
    <mergeCell ref="B70:G70"/>
    <mergeCell ref="K70:L70"/>
    <mergeCell ref="B67:D67"/>
    <mergeCell ref="E67:H67"/>
    <mergeCell ref="K67:L67"/>
    <mergeCell ref="B68:G68"/>
    <mergeCell ref="K68:L68"/>
    <mergeCell ref="B64:G64"/>
    <mergeCell ref="K64:L64"/>
    <mergeCell ref="B69:D69"/>
    <mergeCell ref="E69:H69"/>
    <mergeCell ref="K69:L69"/>
    <mergeCell ref="B65:G65"/>
    <mergeCell ref="K65:L65"/>
    <mergeCell ref="B66:D66"/>
    <mergeCell ref="E66:H66"/>
    <mergeCell ref="K66:L66"/>
    <mergeCell ref="K57:L57"/>
    <mergeCell ref="B58:D58"/>
    <mergeCell ref="E58:H58"/>
    <mergeCell ref="B63:G63"/>
    <mergeCell ref="K63:L63"/>
    <mergeCell ref="B61:D61"/>
    <mergeCell ref="E61:H61"/>
    <mergeCell ref="K61:L61"/>
    <mergeCell ref="B62:G62"/>
    <mergeCell ref="K62:L62"/>
    <mergeCell ref="B59:G59"/>
    <mergeCell ref="K59:L59"/>
    <mergeCell ref="B60:D60"/>
    <mergeCell ref="E60:H60"/>
    <mergeCell ref="K60:L60"/>
    <mergeCell ref="K58:L58"/>
    <mergeCell ref="B56:G56"/>
    <mergeCell ref="K56:L56"/>
    <mergeCell ref="B54:D54"/>
    <mergeCell ref="E54:H54"/>
    <mergeCell ref="K54:L54"/>
    <mergeCell ref="B55:G55"/>
    <mergeCell ref="K55:L55"/>
    <mergeCell ref="B57:D57"/>
    <mergeCell ref="E57:H57"/>
    <mergeCell ref="B52:D52"/>
    <mergeCell ref="E52:H52"/>
    <mergeCell ref="K52:L52"/>
    <mergeCell ref="B53:D53"/>
    <mergeCell ref="E53:H53"/>
    <mergeCell ref="K53:L53"/>
    <mergeCell ref="K49:L49"/>
    <mergeCell ref="B51:D51"/>
    <mergeCell ref="E51:H51"/>
    <mergeCell ref="K51:L51"/>
    <mergeCell ref="B46:D46"/>
    <mergeCell ref="E46:H46"/>
    <mergeCell ref="K46:L46"/>
    <mergeCell ref="B50:D50"/>
    <mergeCell ref="E50:H50"/>
    <mergeCell ref="K50:L50"/>
    <mergeCell ref="B48:G48"/>
    <mergeCell ref="K48:L48"/>
    <mergeCell ref="B49:D49"/>
    <mergeCell ref="E49:H49"/>
    <mergeCell ref="E47:H47"/>
    <mergeCell ref="K47:L47"/>
    <mergeCell ref="B47:D47"/>
    <mergeCell ref="B42:D42"/>
    <mergeCell ref="E42:H42"/>
    <mergeCell ref="K42:L42"/>
    <mergeCell ref="B43:D43"/>
    <mergeCell ref="E43:H43"/>
    <mergeCell ref="K43:L43"/>
    <mergeCell ref="B44:G44"/>
    <mergeCell ref="K44:L44"/>
    <mergeCell ref="B45:D45"/>
    <mergeCell ref="B40:D40"/>
    <mergeCell ref="E40:H40"/>
    <mergeCell ref="K40:L40"/>
    <mergeCell ref="B41:D41"/>
    <mergeCell ref="E41:H41"/>
    <mergeCell ref="K41:L41"/>
    <mergeCell ref="E45:H45"/>
    <mergeCell ref="K45:L45"/>
    <mergeCell ref="B38:D38"/>
    <mergeCell ref="E38:H38"/>
    <mergeCell ref="K38:L38"/>
    <mergeCell ref="B39:D39"/>
    <mergeCell ref="E39:H39"/>
    <mergeCell ref="K39:L39"/>
    <mergeCell ref="B34:D34"/>
    <mergeCell ref="E34:H34"/>
    <mergeCell ref="K34:L34"/>
    <mergeCell ref="B35:G35"/>
    <mergeCell ref="K35:L35"/>
    <mergeCell ref="B36:G36"/>
    <mergeCell ref="K36:L36"/>
    <mergeCell ref="B37:D37"/>
    <mergeCell ref="E37:H37"/>
    <mergeCell ref="K37:L37"/>
    <mergeCell ref="B31:F31"/>
    <mergeCell ref="G31:H31"/>
    <mergeCell ref="I31:J31"/>
    <mergeCell ref="K31:L31"/>
    <mergeCell ref="B32:F32"/>
    <mergeCell ref="G32:H32"/>
    <mergeCell ref="I32:J32"/>
    <mergeCell ref="K23:L23"/>
    <mergeCell ref="K32:L32"/>
    <mergeCell ref="B25:D25"/>
    <mergeCell ref="E25:L25"/>
    <mergeCell ref="E26:F26"/>
    <mergeCell ref="I28:J28"/>
    <mergeCell ref="B30:F30"/>
    <mergeCell ref="G30:H30"/>
    <mergeCell ref="I30:J30"/>
    <mergeCell ref="K30:L30"/>
    <mergeCell ref="B20:F20"/>
    <mergeCell ref="G20:H20"/>
    <mergeCell ref="I20:J20"/>
    <mergeCell ref="K20:L20"/>
    <mergeCell ref="B24:G24"/>
    <mergeCell ref="K24:L24"/>
    <mergeCell ref="B22:D22"/>
    <mergeCell ref="E22:H22"/>
    <mergeCell ref="K22:L22"/>
    <mergeCell ref="B23:G23"/>
    <mergeCell ref="B10:F10"/>
    <mergeCell ref="G10:H10"/>
    <mergeCell ref="I10:J10"/>
    <mergeCell ref="K18:L18"/>
    <mergeCell ref="B19:F19"/>
    <mergeCell ref="G19:H19"/>
    <mergeCell ref="I19:J19"/>
    <mergeCell ref="K19:L19"/>
    <mergeCell ref="B12:F12"/>
    <mergeCell ref="G12:H12"/>
    <mergeCell ref="I12:J12"/>
    <mergeCell ref="E14:F14"/>
    <mergeCell ref="I16:J16"/>
    <mergeCell ref="B18:F18"/>
    <mergeCell ref="G18:H18"/>
    <mergeCell ref="I18:J18"/>
    <mergeCell ref="B3:L3"/>
    <mergeCell ref="B4:L4"/>
    <mergeCell ref="J7:L7"/>
    <mergeCell ref="I8:J8"/>
    <mergeCell ref="K10:L10"/>
    <mergeCell ref="K12:L12"/>
    <mergeCell ref="B11:F11"/>
    <mergeCell ref="G11:H11"/>
    <mergeCell ref="I11:J11"/>
    <mergeCell ref="K11:L11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23"/>
  </sheetPr>
  <dimension ref="A1:L94"/>
  <sheetViews>
    <sheetView zoomScalePageLayoutView="0" workbookViewId="0" topLeftCell="A10">
      <selection activeCell="K115" sqref="K115:L115"/>
    </sheetView>
  </sheetViews>
  <sheetFormatPr defaultColWidth="9.140625" defaultRowHeight="15"/>
  <sheetData>
    <row r="1" spans="1:12" ht="14.25">
      <c r="A1" s="179"/>
      <c r="B1" s="180" t="s">
        <v>0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1:12" ht="14.25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</row>
    <row r="3" spans="1:12" ht="14.25">
      <c r="A3" s="179"/>
      <c r="B3" s="1369" t="s">
        <v>1</v>
      </c>
      <c r="C3" s="1369"/>
      <c r="D3" s="1369"/>
      <c r="E3" s="1369"/>
      <c r="F3" s="1369"/>
      <c r="G3" s="1369"/>
      <c r="H3" s="1369"/>
      <c r="I3" s="1369"/>
      <c r="J3" s="1369"/>
      <c r="K3" s="1369"/>
      <c r="L3" s="1369"/>
    </row>
    <row r="4" spans="1:12" ht="14.25">
      <c r="A4" s="179"/>
      <c r="B4" s="1369" t="s">
        <v>2</v>
      </c>
      <c r="C4" s="1369"/>
      <c r="D4" s="1369"/>
      <c r="E4" s="1369"/>
      <c r="F4" s="1369"/>
      <c r="G4" s="1369"/>
      <c r="H4" s="1369"/>
      <c r="I4" s="1369"/>
      <c r="J4" s="1369"/>
      <c r="K4" s="1369"/>
      <c r="L4" s="1369"/>
    </row>
    <row r="5" spans="1:12" ht="14.25">
      <c r="A5" s="179"/>
      <c r="B5" s="182" t="s">
        <v>3</v>
      </c>
      <c r="C5" s="182"/>
      <c r="D5" s="182"/>
      <c r="E5" s="182"/>
      <c r="F5" s="182"/>
      <c r="G5" s="180"/>
      <c r="H5" s="180"/>
      <c r="I5" s="180"/>
      <c r="J5" s="180"/>
      <c r="K5" s="180"/>
      <c r="L5" s="180"/>
    </row>
    <row r="6" spans="1:12" ht="14.25">
      <c r="A6" s="181"/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</row>
    <row r="7" spans="1:12" ht="14.25">
      <c r="A7" s="181"/>
      <c r="B7" s="181" t="s">
        <v>232</v>
      </c>
      <c r="C7" s="181"/>
      <c r="D7" s="181"/>
      <c r="E7" s="181"/>
      <c r="F7" s="181"/>
      <c r="G7" s="181" t="s">
        <v>233</v>
      </c>
      <c r="H7" s="181"/>
      <c r="I7" s="181"/>
      <c r="J7" s="1370" t="s">
        <v>195</v>
      </c>
      <c r="K7" s="1370"/>
      <c r="L7" s="1370"/>
    </row>
    <row r="8" spans="1:12" ht="14.25">
      <c r="A8" s="183"/>
      <c r="B8" s="183" t="s">
        <v>7</v>
      </c>
      <c r="C8" s="181"/>
      <c r="D8" s="181"/>
      <c r="E8" s="181"/>
      <c r="F8" s="181" t="s">
        <v>8</v>
      </c>
      <c r="G8" s="181"/>
      <c r="H8" s="181"/>
      <c r="I8" s="1371">
        <v>129801.14</v>
      </c>
      <c r="J8" s="1371"/>
      <c r="K8" s="181" t="s">
        <v>9</v>
      </c>
      <c r="L8" s="181"/>
    </row>
    <row r="9" spans="1:12" ht="14.25">
      <c r="A9" s="181"/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</row>
    <row r="10" spans="1:12" ht="14.25">
      <c r="A10" s="181"/>
      <c r="B10" s="1367" t="s">
        <v>10</v>
      </c>
      <c r="C10" s="1367"/>
      <c r="D10" s="1367"/>
      <c r="E10" s="1367"/>
      <c r="F10" s="1367"/>
      <c r="G10" s="1368" t="s">
        <v>11</v>
      </c>
      <c r="H10" s="1368"/>
      <c r="I10" s="1368" t="s">
        <v>12</v>
      </c>
      <c r="J10" s="1368"/>
      <c r="K10" s="1368" t="s">
        <v>13</v>
      </c>
      <c r="L10" s="1368"/>
    </row>
    <row r="11" spans="1:12" ht="14.25">
      <c r="A11" s="181"/>
      <c r="B11" s="1367" t="s">
        <v>14</v>
      </c>
      <c r="C11" s="1367"/>
      <c r="D11" s="1367"/>
      <c r="E11" s="1367"/>
      <c r="F11" s="1367"/>
      <c r="G11" s="1372">
        <v>73392.28</v>
      </c>
      <c r="H11" s="1372"/>
      <c r="I11" s="1372">
        <v>64667.64</v>
      </c>
      <c r="J11" s="1372"/>
      <c r="K11" s="1372">
        <v>8724.64</v>
      </c>
      <c r="L11" s="1372"/>
    </row>
    <row r="12" spans="1:12" ht="14.25">
      <c r="A12" s="181"/>
      <c r="B12" s="1367" t="s">
        <v>15</v>
      </c>
      <c r="C12" s="1367"/>
      <c r="D12" s="1367"/>
      <c r="E12" s="1367"/>
      <c r="F12" s="1367"/>
      <c r="G12" s="1372">
        <v>73392.28</v>
      </c>
      <c r="H12" s="1372"/>
      <c r="I12" s="1372">
        <v>64667.64</v>
      </c>
      <c r="J12" s="1372"/>
      <c r="K12" s="1372">
        <v>8724.64</v>
      </c>
      <c r="L12" s="1372"/>
    </row>
    <row r="13" spans="1:12" ht="14.25">
      <c r="A13" s="181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</row>
    <row r="14" spans="1:12" ht="14.25">
      <c r="A14" s="181"/>
      <c r="B14" s="181" t="s">
        <v>16</v>
      </c>
      <c r="C14" s="181"/>
      <c r="D14" s="181"/>
      <c r="E14" s="1371">
        <v>194468.78</v>
      </c>
      <c r="F14" s="1371"/>
      <c r="G14" s="181" t="s">
        <v>9</v>
      </c>
      <c r="H14" s="181"/>
      <c r="I14" s="181"/>
      <c r="J14" s="181"/>
      <c r="K14" s="181"/>
      <c r="L14" s="181"/>
    </row>
    <row r="15" spans="1:12" ht="14.25">
      <c r="A15" s="181"/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</row>
    <row r="16" spans="1:12" ht="14.25">
      <c r="A16" s="183"/>
      <c r="B16" s="183" t="s">
        <v>17</v>
      </c>
      <c r="C16" s="181"/>
      <c r="D16" s="181"/>
      <c r="E16" s="181"/>
      <c r="F16" s="181" t="s">
        <v>8</v>
      </c>
      <c r="G16" s="181"/>
      <c r="H16" s="181"/>
      <c r="I16" s="1371">
        <v>54787.49</v>
      </c>
      <c r="J16" s="1371"/>
      <c r="K16" s="181" t="s">
        <v>9</v>
      </c>
      <c r="L16" s="181"/>
    </row>
    <row r="17" spans="1:12" ht="14.25">
      <c r="A17" s="181"/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</row>
    <row r="18" spans="1:12" ht="14.25">
      <c r="A18" s="181"/>
      <c r="B18" s="1367" t="s">
        <v>10</v>
      </c>
      <c r="C18" s="1367"/>
      <c r="D18" s="1367"/>
      <c r="E18" s="1367"/>
      <c r="F18" s="1367"/>
      <c r="G18" s="1368" t="s">
        <v>11</v>
      </c>
      <c r="H18" s="1368"/>
      <c r="I18" s="1368" t="s">
        <v>12</v>
      </c>
      <c r="J18" s="1368"/>
      <c r="K18" s="1368" t="s">
        <v>13</v>
      </c>
      <c r="L18" s="1368"/>
    </row>
    <row r="19" spans="1:12" ht="14.25">
      <c r="A19" s="181"/>
      <c r="B19" s="1367" t="s">
        <v>14</v>
      </c>
      <c r="C19" s="1367"/>
      <c r="D19" s="1367"/>
      <c r="E19" s="1367"/>
      <c r="F19" s="1367"/>
      <c r="G19" s="1372">
        <v>370322.92</v>
      </c>
      <c r="H19" s="1372"/>
      <c r="I19" s="1372">
        <v>359498.27</v>
      </c>
      <c r="J19" s="1372"/>
      <c r="K19" s="1372">
        <v>10824.65</v>
      </c>
      <c r="L19" s="1372"/>
    </row>
    <row r="20" spans="1:12" ht="14.25">
      <c r="A20" s="181"/>
      <c r="B20" s="1367" t="s">
        <v>15</v>
      </c>
      <c r="C20" s="1367"/>
      <c r="D20" s="1367"/>
      <c r="E20" s="1367"/>
      <c r="F20" s="1367"/>
      <c r="G20" s="1372">
        <v>370322.92</v>
      </c>
      <c r="H20" s="1372"/>
      <c r="I20" s="1372">
        <v>359498.27</v>
      </c>
      <c r="J20" s="1372"/>
      <c r="K20" s="1372">
        <v>10824.65</v>
      </c>
      <c r="L20" s="1372"/>
    </row>
    <row r="21" spans="1:12" ht="14.25">
      <c r="A21" s="181"/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</row>
    <row r="22" spans="1:12" ht="14.25">
      <c r="A22" s="184"/>
      <c r="B22" s="1381" t="s">
        <v>18</v>
      </c>
      <c r="C22" s="1381"/>
      <c r="D22" s="1382"/>
      <c r="E22" s="1382" t="s">
        <v>19</v>
      </c>
      <c r="F22" s="1383"/>
      <c r="G22" s="1383"/>
      <c r="H22" s="1383"/>
      <c r="I22" s="547"/>
      <c r="J22" s="548"/>
      <c r="K22" s="1384" t="s">
        <v>22</v>
      </c>
      <c r="L22" s="1368"/>
    </row>
    <row r="23" spans="1:12" ht="14.25">
      <c r="A23" s="185"/>
      <c r="B23" s="1385" t="s">
        <v>23</v>
      </c>
      <c r="C23" s="1375"/>
      <c r="D23" s="1375"/>
      <c r="E23" s="1375"/>
      <c r="F23" s="1375"/>
      <c r="G23" s="1375"/>
      <c r="H23" s="552"/>
      <c r="I23" s="547"/>
      <c r="J23" s="553"/>
      <c r="K23" s="1376">
        <v>160115.08</v>
      </c>
      <c r="L23" s="1372"/>
    </row>
    <row r="24" spans="1:12" ht="14.25">
      <c r="A24" s="185"/>
      <c r="B24" s="1373" t="s">
        <v>24</v>
      </c>
      <c r="C24" s="1374"/>
      <c r="D24" s="1374"/>
      <c r="E24" s="1375"/>
      <c r="F24" s="1375"/>
      <c r="G24" s="1375"/>
      <c r="H24" s="552"/>
      <c r="I24" s="547"/>
      <c r="J24" s="553"/>
      <c r="K24" s="1376">
        <v>36009.18</v>
      </c>
      <c r="L24" s="1372"/>
    </row>
    <row r="25" spans="1:12" ht="35.25" customHeight="1">
      <c r="A25" s="185"/>
      <c r="B25" s="1377"/>
      <c r="C25" s="1377"/>
      <c r="D25" s="1378"/>
      <c r="E25" s="1379" t="s">
        <v>25</v>
      </c>
      <c r="F25" s="1380"/>
      <c r="G25" s="1380"/>
      <c r="H25" s="1380"/>
      <c r="I25" s="545"/>
      <c r="J25" s="546"/>
      <c r="K25" s="1376">
        <v>24759.85</v>
      </c>
      <c r="L25" s="1372"/>
    </row>
    <row r="26" spans="1:12" ht="42" customHeight="1">
      <c r="A26" s="185"/>
      <c r="B26" s="1388"/>
      <c r="C26" s="1388"/>
      <c r="D26" s="1373"/>
      <c r="E26" s="1379" t="s">
        <v>26</v>
      </c>
      <c r="F26" s="1380"/>
      <c r="G26" s="1380"/>
      <c r="H26" s="1380"/>
      <c r="I26" s="545"/>
      <c r="J26" s="546"/>
      <c r="K26" s="1376">
        <v>2768.65</v>
      </c>
      <c r="L26" s="1372"/>
    </row>
    <row r="27" spans="1:12" ht="41.25" customHeight="1">
      <c r="A27" s="185"/>
      <c r="B27" s="1388"/>
      <c r="C27" s="1388"/>
      <c r="D27" s="1373"/>
      <c r="E27" s="1379" t="s">
        <v>122</v>
      </c>
      <c r="F27" s="1380"/>
      <c r="G27" s="1380"/>
      <c r="H27" s="1380"/>
      <c r="I27" s="545"/>
      <c r="J27" s="546"/>
      <c r="K27" s="1376">
        <v>2002.07</v>
      </c>
      <c r="L27" s="1372"/>
    </row>
    <row r="28" spans="1:12" ht="27.75" customHeight="1">
      <c r="A28" s="185"/>
      <c r="B28" s="1388"/>
      <c r="C28" s="1388"/>
      <c r="D28" s="1373"/>
      <c r="E28" s="1379" t="s">
        <v>30</v>
      </c>
      <c r="F28" s="1380"/>
      <c r="G28" s="1380"/>
      <c r="H28" s="1380"/>
      <c r="I28" s="545"/>
      <c r="J28" s="546"/>
      <c r="K28" s="1376">
        <v>1155.75</v>
      </c>
      <c r="L28" s="1372"/>
    </row>
    <row r="29" spans="1:12" ht="31.5" customHeight="1">
      <c r="A29" s="185"/>
      <c r="B29" s="1388"/>
      <c r="C29" s="1388"/>
      <c r="D29" s="1373"/>
      <c r="E29" s="1379" t="s">
        <v>123</v>
      </c>
      <c r="F29" s="1380"/>
      <c r="G29" s="1380"/>
      <c r="H29" s="1380"/>
      <c r="I29" s="545"/>
      <c r="J29" s="546"/>
      <c r="K29" s="1376">
        <v>1216.04</v>
      </c>
      <c r="L29" s="1372"/>
    </row>
    <row r="30" spans="1:12" ht="34.5" customHeight="1">
      <c r="A30" s="185"/>
      <c r="B30" s="1389"/>
      <c r="C30" s="1389"/>
      <c r="D30" s="1385"/>
      <c r="E30" s="1386" t="s">
        <v>32</v>
      </c>
      <c r="F30" s="1387"/>
      <c r="G30" s="1387"/>
      <c r="H30" s="1387"/>
      <c r="I30" s="547"/>
      <c r="J30" s="554"/>
      <c r="K30" s="1376">
        <v>4106.82</v>
      </c>
      <c r="L30" s="1372"/>
    </row>
    <row r="31" spans="1:12" ht="14.25">
      <c r="A31" s="185"/>
      <c r="B31" s="1373" t="s">
        <v>36</v>
      </c>
      <c r="C31" s="1374"/>
      <c r="D31" s="1374"/>
      <c r="E31" s="1375"/>
      <c r="F31" s="1375"/>
      <c r="G31" s="1375"/>
      <c r="H31" s="552"/>
      <c r="I31" s="547"/>
      <c r="J31" s="553"/>
      <c r="K31" s="1376">
        <v>6216.87</v>
      </c>
      <c r="L31" s="1372"/>
    </row>
    <row r="32" spans="1:12" ht="14.25">
      <c r="A32" s="185"/>
      <c r="B32" s="1377"/>
      <c r="C32" s="1377"/>
      <c r="D32" s="1378"/>
      <c r="E32" s="1386" t="s">
        <v>37</v>
      </c>
      <c r="F32" s="1387"/>
      <c r="G32" s="1387"/>
      <c r="H32" s="1387"/>
      <c r="I32" s="547"/>
      <c r="J32" s="556"/>
      <c r="K32" s="1376">
        <v>606.47</v>
      </c>
      <c r="L32" s="1372"/>
    </row>
    <row r="33" spans="1:12" ht="33.75" customHeight="1">
      <c r="A33" s="185"/>
      <c r="B33" s="1388"/>
      <c r="C33" s="1388"/>
      <c r="D33" s="1373"/>
      <c r="E33" s="1386" t="s">
        <v>38</v>
      </c>
      <c r="F33" s="1387"/>
      <c r="G33" s="1387"/>
      <c r="H33" s="1387"/>
      <c r="I33" s="547"/>
      <c r="J33" s="556"/>
      <c r="K33" s="1376">
        <v>2408.24</v>
      </c>
      <c r="L33" s="1372"/>
    </row>
    <row r="34" spans="1:12" ht="14.25">
      <c r="A34" s="185"/>
      <c r="B34" s="1389"/>
      <c r="C34" s="1389"/>
      <c r="D34" s="1385"/>
      <c r="E34" s="1386" t="s">
        <v>39</v>
      </c>
      <c r="F34" s="1387"/>
      <c r="G34" s="1387"/>
      <c r="H34" s="1387"/>
      <c r="I34" s="547"/>
      <c r="J34" s="556"/>
      <c r="K34" s="1376">
        <v>3202.16</v>
      </c>
      <c r="L34" s="1372"/>
    </row>
    <row r="35" spans="1:12" ht="14.25">
      <c r="A35" s="185"/>
      <c r="B35" s="1373" t="s">
        <v>40</v>
      </c>
      <c r="C35" s="1374"/>
      <c r="D35" s="1374"/>
      <c r="E35" s="1375"/>
      <c r="F35" s="1375"/>
      <c r="G35" s="1375"/>
      <c r="H35" s="552"/>
      <c r="I35" s="547"/>
      <c r="J35" s="553"/>
      <c r="K35" s="1390">
        <v>23768.7</v>
      </c>
      <c r="L35" s="1391"/>
    </row>
    <row r="36" spans="1:12" ht="33" customHeight="1">
      <c r="A36" s="185"/>
      <c r="B36" s="1377"/>
      <c r="C36" s="1377"/>
      <c r="D36" s="1378"/>
      <c r="E36" s="1386" t="s">
        <v>41</v>
      </c>
      <c r="F36" s="1387"/>
      <c r="G36" s="1387"/>
      <c r="H36" s="1387"/>
      <c r="I36" s="547"/>
      <c r="J36" s="556"/>
      <c r="K36" s="1376">
        <v>6050.64</v>
      </c>
      <c r="L36" s="1372"/>
    </row>
    <row r="37" spans="1:12" ht="31.5" customHeight="1">
      <c r="A37" s="185"/>
      <c r="B37" s="1388"/>
      <c r="C37" s="1388"/>
      <c r="D37" s="1373"/>
      <c r="E37" s="1386" t="s">
        <v>42</v>
      </c>
      <c r="F37" s="1387"/>
      <c r="G37" s="1387"/>
      <c r="H37" s="1387"/>
      <c r="I37" s="547"/>
      <c r="J37" s="556"/>
      <c r="K37" s="1376">
        <v>1121.82</v>
      </c>
      <c r="L37" s="1372"/>
    </row>
    <row r="38" spans="1:12" ht="27.75" customHeight="1">
      <c r="A38" s="185"/>
      <c r="B38" s="1388"/>
      <c r="C38" s="1388"/>
      <c r="D38" s="1373"/>
      <c r="E38" s="1386" t="s">
        <v>43</v>
      </c>
      <c r="F38" s="1387"/>
      <c r="G38" s="1387"/>
      <c r="H38" s="1387"/>
      <c r="I38" s="547"/>
      <c r="J38" s="556"/>
      <c r="K38" s="1376">
        <v>5150.67</v>
      </c>
      <c r="L38" s="1372"/>
    </row>
    <row r="39" spans="1:12" ht="14.25">
      <c r="A39" s="185"/>
      <c r="B39" s="1388"/>
      <c r="C39" s="1388"/>
      <c r="D39" s="1373"/>
      <c r="E39" s="1386" t="s">
        <v>44</v>
      </c>
      <c r="F39" s="1387"/>
      <c r="G39" s="1387"/>
      <c r="H39" s="1387"/>
      <c r="I39" s="547"/>
      <c r="J39" s="556"/>
      <c r="K39" s="1376">
        <v>604.08</v>
      </c>
      <c r="L39" s="1372"/>
    </row>
    <row r="40" spans="1:12" ht="33.75" customHeight="1">
      <c r="A40" s="185"/>
      <c r="B40" s="1388"/>
      <c r="C40" s="1388"/>
      <c r="D40" s="1373"/>
      <c r="E40" s="1379" t="s">
        <v>45</v>
      </c>
      <c r="F40" s="1380"/>
      <c r="G40" s="1380"/>
      <c r="H40" s="1380"/>
      <c r="I40" s="545"/>
      <c r="J40" s="555"/>
      <c r="K40" s="1376">
        <v>4220.92</v>
      </c>
      <c r="L40" s="1372"/>
    </row>
    <row r="41" spans="1:12" ht="28.5" customHeight="1">
      <c r="A41" s="185"/>
      <c r="B41" s="1389"/>
      <c r="C41" s="1389"/>
      <c r="D41" s="1385"/>
      <c r="E41" s="1392" t="s">
        <v>46</v>
      </c>
      <c r="F41" s="1393"/>
      <c r="G41" s="1393"/>
      <c r="H41" s="1393"/>
      <c r="I41" s="544"/>
      <c r="J41" s="558"/>
      <c r="K41" s="1376">
        <v>6620.57</v>
      </c>
      <c r="L41" s="1372"/>
    </row>
    <row r="42" spans="1:12" ht="14.25">
      <c r="A42" s="185"/>
      <c r="B42" s="1385" t="s">
        <v>49</v>
      </c>
      <c r="C42" s="1375"/>
      <c r="D42" s="1375"/>
      <c r="E42" s="1375"/>
      <c r="F42" s="1375"/>
      <c r="G42" s="1375"/>
      <c r="H42" s="552"/>
      <c r="I42" s="547"/>
      <c r="J42" s="553"/>
      <c r="K42" s="1376">
        <v>79690.57</v>
      </c>
      <c r="L42" s="1372"/>
    </row>
    <row r="43" spans="1:12" ht="14.25">
      <c r="A43" s="185"/>
      <c r="B43" s="1373" t="s">
        <v>50</v>
      </c>
      <c r="C43" s="1374"/>
      <c r="D43" s="1374"/>
      <c r="E43" s="1375"/>
      <c r="F43" s="1375"/>
      <c r="G43" s="1375"/>
      <c r="H43" s="552"/>
      <c r="I43" s="547"/>
      <c r="J43" s="553"/>
      <c r="K43" s="1376">
        <v>1067.98</v>
      </c>
      <c r="L43" s="1372"/>
    </row>
    <row r="44" spans="1:12" ht="28.5" customHeight="1">
      <c r="A44" s="185"/>
      <c r="B44" s="1377"/>
      <c r="C44" s="1377"/>
      <c r="D44" s="1378"/>
      <c r="E44" s="1386" t="s">
        <v>51</v>
      </c>
      <c r="F44" s="1387"/>
      <c r="G44" s="1387"/>
      <c r="H44" s="1387"/>
      <c r="I44" s="547"/>
      <c r="J44" s="553"/>
      <c r="K44" s="1376">
        <v>108.61</v>
      </c>
      <c r="L44" s="1372"/>
    </row>
    <row r="45" spans="1:12" ht="14.25">
      <c r="A45" s="185"/>
      <c r="B45" s="1389"/>
      <c r="C45" s="1389"/>
      <c r="D45" s="1385"/>
      <c r="E45" s="1379" t="s">
        <v>52</v>
      </c>
      <c r="F45" s="1380"/>
      <c r="G45" s="1380"/>
      <c r="H45" s="1380"/>
      <c r="I45" s="545"/>
      <c r="J45" s="551"/>
      <c r="K45" s="1376">
        <v>959.37</v>
      </c>
      <c r="L45" s="1372"/>
    </row>
    <row r="46" spans="1:12" ht="14.25">
      <c r="A46" s="185"/>
      <c r="B46" s="1373" t="s">
        <v>53</v>
      </c>
      <c r="C46" s="1374"/>
      <c r="D46" s="1374"/>
      <c r="E46" s="1394"/>
      <c r="F46" s="1394"/>
      <c r="G46" s="1394"/>
      <c r="H46" s="549"/>
      <c r="I46" s="544"/>
      <c r="J46" s="559"/>
      <c r="K46" s="1376">
        <v>13361.78</v>
      </c>
      <c r="L46" s="1372"/>
    </row>
    <row r="47" spans="1:12" ht="29.25" customHeight="1">
      <c r="A47" s="185"/>
      <c r="B47" s="1377"/>
      <c r="C47" s="1377"/>
      <c r="D47" s="1378"/>
      <c r="E47" s="1386" t="s">
        <v>55</v>
      </c>
      <c r="F47" s="1387"/>
      <c r="G47" s="1387"/>
      <c r="H47" s="1387"/>
      <c r="I47" s="547"/>
      <c r="J47" s="553"/>
      <c r="K47" s="1376">
        <v>12256.78</v>
      </c>
      <c r="L47" s="1372"/>
    </row>
    <row r="48" spans="1:12" ht="28.5" customHeight="1">
      <c r="A48" s="185"/>
      <c r="B48" s="1388"/>
      <c r="C48" s="1388"/>
      <c r="D48" s="1373"/>
      <c r="E48" s="1386" t="s">
        <v>182</v>
      </c>
      <c r="F48" s="1387"/>
      <c r="G48" s="1387"/>
      <c r="H48" s="1387"/>
      <c r="I48" s="547"/>
      <c r="J48" s="553"/>
      <c r="K48" s="1376">
        <v>811.96</v>
      </c>
      <c r="L48" s="1372"/>
    </row>
    <row r="49" spans="1:12" ht="14.25">
      <c r="A49" s="185"/>
      <c r="B49" s="1389"/>
      <c r="C49" s="1389"/>
      <c r="D49" s="1385"/>
      <c r="E49" s="1386" t="s">
        <v>49</v>
      </c>
      <c r="F49" s="1387"/>
      <c r="G49" s="1387"/>
      <c r="H49" s="1387"/>
      <c r="I49" s="547"/>
      <c r="J49" s="553"/>
      <c r="K49" s="1376">
        <v>293.04</v>
      </c>
      <c r="L49" s="1372"/>
    </row>
    <row r="50" spans="1:12" ht="14.25">
      <c r="A50" s="185"/>
      <c r="B50" s="1385" t="s">
        <v>56</v>
      </c>
      <c r="C50" s="1375"/>
      <c r="D50" s="1375"/>
      <c r="E50" s="1375"/>
      <c r="F50" s="1375"/>
      <c r="G50" s="1375"/>
      <c r="H50" s="552"/>
      <c r="I50" s="547"/>
      <c r="J50" s="553"/>
      <c r="K50" s="1376">
        <v>16148.84</v>
      </c>
      <c r="L50" s="1372"/>
    </row>
    <row r="51" spans="1:12" ht="33.75" customHeight="1">
      <c r="A51" s="185"/>
      <c r="B51" s="1385" t="s">
        <v>57</v>
      </c>
      <c r="C51" s="1375"/>
      <c r="D51" s="1375"/>
      <c r="E51" s="1375"/>
      <c r="F51" s="1375"/>
      <c r="G51" s="1375"/>
      <c r="H51" s="552"/>
      <c r="I51" s="547"/>
      <c r="J51" s="553"/>
      <c r="K51" s="1376">
        <v>8663.04</v>
      </c>
      <c r="L51" s="1372"/>
    </row>
    <row r="52" spans="1:12" ht="39" customHeight="1">
      <c r="A52" s="185"/>
      <c r="B52" s="1385" t="s">
        <v>58</v>
      </c>
      <c r="C52" s="1375"/>
      <c r="D52" s="1375"/>
      <c r="E52" s="1375"/>
      <c r="F52" s="1375"/>
      <c r="G52" s="1375"/>
      <c r="H52" s="552"/>
      <c r="I52" s="547"/>
      <c r="J52" s="553"/>
      <c r="K52" s="1390">
        <v>1183.8</v>
      </c>
      <c r="L52" s="1391"/>
    </row>
    <row r="53" spans="1:12" ht="14.25">
      <c r="A53" s="185"/>
      <c r="B53" s="1373" t="s">
        <v>59</v>
      </c>
      <c r="C53" s="1374"/>
      <c r="D53" s="1374"/>
      <c r="E53" s="1375"/>
      <c r="F53" s="1375"/>
      <c r="G53" s="1375"/>
      <c r="H53" s="552"/>
      <c r="I53" s="547"/>
      <c r="J53" s="553"/>
      <c r="K53" s="1395">
        <v>6302</v>
      </c>
      <c r="L53" s="1396"/>
    </row>
    <row r="54" spans="1:12" ht="14.25">
      <c r="A54" s="185"/>
      <c r="B54" s="1377"/>
      <c r="C54" s="1377"/>
      <c r="D54" s="1378"/>
      <c r="E54" s="1386" t="s">
        <v>60</v>
      </c>
      <c r="F54" s="1387"/>
      <c r="G54" s="1387"/>
      <c r="H54" s="1387"/>
      <c r="I54" s="547"/>
      <c r="J54" s="560"/>
      <c r="K54" s="1376">
        <v>481.04</v>
      </c>
      <c r="L54" s="1372"/>
    </row>
    <row r="55" spans="1:12" ht="14.25">
      <c r="A55" s="185"/>
      <c r="B55" s="1389"/>
      <c r="C55" s="1389"/>
      <c r="D55" s="1385"/>
      <c r="E55" s="1386" t="s">
        <v>62</v>
      </c>
      <c r="F55" s="1387"/>
      <c r="G55" s="1387"/>
      <c r="H55" s="1387"/>
      <c r="I55" s="547"/>
      <c r="J55" s="553"/>
      <c r="K55" s="1376">
        <v>5820.96</v>
      </c>
      <c r="L55" s="1372"/>
    </row>
    <row r="56" spans="1:12" ht="14.25">
      <c r="A56" s="185"/>
      <c r="B56" s="1385" t="s">
        <v>63</v>
      </c>
      <c r="C56" s="1375"/>
      <c r="D56" s="1375"/>
      <c r="E56" s="1375"/>
      <c r="F56" s="1375"/>
      <c r="G56" s="1375"/>
      <c r="H56" s="552"/>
      <c r="I56" s="547"/>
      <c r="J56" s="553"/>
      <c r="K56" s="1376">
        <v>18667.67</v>
      </c>
      <c r="L56" s="1372"/>
    </row>
    <row r="57" spans="1:12" ht="36.75" customHeight="1">
      <c r="A57" s="185"/>
      <c r="B57" s="1385" t="s">
        <v>64</v>
      </c>
      <c r="C57" s="1375"/>
      <c r="D57" s="1375"/>
      <c r="E57" s="1375"/>
      <c r="F57" s="1375"/>
      <c r="G57" s="1375"/>
      <c r="H57" s="552"/>
      <c r="I57" s="547"/>
      <c r="J57" s="553"/>
      <c r="K57" s="1376">
        <v>4735.08</v>
      </c>
      <c r="L57" s="1372"/>
    </row>
    <row r="58" spans="1:12" ht="14.25">
      <c r="A58" s="185"/>
      <c r="B58" s="1373" t="s">
        <v>65</v>
      </c>
      <c r="C58" s="1374"/>
      <c r="D58" s="1374"/>
      <c r="E58" s="1375"/>
      <c r="F58" s="1375"/>
      <c r="G58" s="1375"/>
      <c r="H58" s="552"/>
      <c r="I58" s="547"/>
      <c r="J58" s="553"/>
      <c r="K58" s="1376">
        <v>13932.59</v>
      </c>
      <c r="L58" s="1372"/>
    </row>
    <row r="59" spans="1:12" ht="14.25">
      <c r="A59" s="185"/>
      <c r="B59" s="1377"/>
      <c r="C59" s="1377"/>
      <c r="D59" s="1378"/>
      <c r="E59" s="1379" t="s">
        <v>66</v>
      </c>
      <c r="F59" s="1380"/>
      <c r="G59" s="1380"/>
      <c r="H59" s="1380"/>
      <c r="I59" s="545"/>
      <c r="J59" s="557"/>
      <c r="K59" s="1395">
        <v>1359</v>
      </c>
      <c r="L59" s="1396"/>
    </row>
    <row r="60" spans="1:12" ht="14.25">
      <c r="A60" s="185"/>
      <c r="B60" s="1388"/>
      <c r="C60" s="1388"/>
      <c r="D60" s="1373"/>
      <c r="E60" s="1379" t="s">
        <v>166</v>
      </c>
      <c r="F60" s="1380"/>
      <c r="G60" s="1380"/>
      <c r="H60" s="1380"/>
      <c r="I60" s="545"/>
      <c r="J60" s="546"/>
      <c r="K60" s="1376">
        <v>625.59</v>
      </c>
      <c r="L60" s="1372"/>
    </row>
    <row r="61" spans="1:12" ht="14.25">
      <c r="A61" s="185"/>
      <c r="B61" s="1388"/>
      <c r="C61" s="1388"/>
      <c r="D61" s="1373"/>
      <c r="E61" s="1379" t="s">
        <v>68</v>
      </c>
      <c r="F61" s="1380"/>
      <c r="G61" s="1380"/>
      <c r="H61" s="1380"/>
      <c r="I61" s="545"/>
      <c r="J61" s="557"/>
      <c r="K61" s="1395">
        <v>6969</v>
      </c>
      <c r="L61" s="1396"/>
    </row>
    <row r="62" spans="1:12" ht="14.25">
      <c r="A62" s="185"/>
      <c r="B62" s="1388"/>
      <c r="C62" s="1388"/>
      <c r="D62" s="1373"/>
      <c r="E62" s="1379" t="s">
        <v>69</v>
      </c>
      <c r="F62" s="1380"/>
      <c r="G62" s="1380"/>
      <c r="H62" s="1380"/>
      <c r="I62" s="545"/>
      <c r="J62" s="555"/>
      <c r="K62" s="1395">
        <v>199</v>
      </c>
      <c r="L62" s="1396"/>
    </row>
    <row r="63" spans="1:12" ht="14.25">
      <c r="A63" s="185"/>
      <c r="B63" s="1388"/>
      <c r="C63" s="1388"/>
      <c r="D63" s="1373"/>
      <c r="E63" s="1379" t="s">
        <v>126</v>
      </c>
      <c r="F63" s="1380"/>
      <c r="G63" s="1380"/>
      <c r="H63" s="1380"/>
      <c r="I63" s="545"/>
      <c r="J63" s="555"/>
      <c r="K63" s="1395">
        <v>352</v>
      </c>
      <c r="L63" s="1396"/>
    </row>
    <row r="64" spans="1:12" ht="14.25">
      <c r="A64" s="185"/>
      <c r="B64" s="1388"/>
      <c r="C64" s="1388"/>
      <c r="D64" s="1373"/>
      <c r="E64" s="1379" t="s">
        <v>72</v>
      </c>
      <c r="F64" s="1380"/>
      <c r="G64" s="1380"/>
      <c r="H64" s="1380"/>
      <c r="I64" s="545"/>
      <c r="J64" s="555"/>
      <c r="K64" s="1395">
        <v>3918</v>
      </c>
      <c r="L64" s="1396"/>
    </row>
    <row r="65" spans="1:12" ht="14.25">
      <c r="A65" s="185"/>
      <c r="B65" s="1389"/>
      <c r="C65" s="1389"/>
      <c r="D65" s="1385"/>
      <c r="E65" s="1386" t="s">
        <v>74</v>
      </c>
      <c r="F65" s="1387"/>
      <c r="G65" s="1387"/>
      <c r="H65" s="1387"/>
      <c r="I65" s="547"/>
      <c r="J65" s="556"/>
      <c r="K65" s="1395">
        <v>510</v>
      </c>
      <c r="L65" s="1396"/>
    </row>
    <row r="66" spans="1:12" ht="14.25">
      <c r="A66" s="185"/>
      <c r="B66" s="1385" t="s">
        <v>77</v>
      </c>
      <c r="C66" s="1375"/>
      <c r="D66" s="1375"/>
      <c r="E66" s="1375"/>
      <c r="F66" s="1375"/>
      <c r="G66" s="1375"/>
      <c r="H66" s="552"/>
      <c r="I66" s="547"/>
      <c r="J66" s="553"/>
      <c r="K66" s="1376">
        <v>36447.16</v>
      </c>
      <c r="L66" s="1372"/>
    </row>
    <row r="67" spans="1:12" ht="27.75" customHeight="1">
      <c r="A67" s="185"/>
      <c r="B67" s="1373" t="s">
        <v>78</v>
      </c>
      <c r="C67" s="1374"/>
      <c r="D67" s="1374"/>
      <c r="E67" s="1374"/>
      <c r="F67" s="1374"/>
      <c r="G67" s="1374"/>
      <c r="H67" s="550"/>
      <c r="I67" s="545"/>
      <c r="J67" s="551"/>
      <c r="K67" s="1376">
        <v>3856.92</v>
      </c>
      <c r="L67" s="1372"/>
    </row>
    <row r="68" spans="1:12" ht="28.5" customHeight="1">
      <c r="A68" s="185"/>
      <c r="B68" s="1373" t="s">
        <v>79</v>
      </c>
      <c r="C68" s="1374"/>
      <c r="D68" s="1374"/>
      <c r="E68" s="1374"/>
      <c r="F68" s="1374"/>
      <c r="G68" s="1374"/>
      <c r="H68" s="550"/>
      <c r="I68" s="545"/>
      <c r="J68" s="551"/>
      <c r="K68" s="1376">
        <v>3856.92</v>
      </c>
      <c r="L68" s="1372"/>
    </row>
    <row r="69" spans="1:12" ht="14.25">
      <c r="A69" s="185"/>
      <c r="B69" s="1385" t="s">
        <v>80</v>
      </c>
      <c r="C69" s="1375"/>
      <c r="D69" s="1375"/>
      <c r="E69" s="1375"/>
      <c r="F69" s="1375"/>
      <c r="G69" s="1375"/>
      <c r="H69" s="552"/>
      <c r="I69" s="547"/>
      <c r="J69" s="553"/>
      <c r="K69" s="1376">
        <v>1446.36</v>
      </c>
      <c r="L69" s="1372"/>
    </row>
    <row r="70" spans="1:12" ht="14.25">
      <c r="A70" s="185"/>
      <c r="B70" s="1385" t="s">
        <v>81</v>
      </c>
      <c r="C70" s="1375"/>
      <c r="D70" s="1375"/>
      <c r="E70" s="1375"/>
      <c r="F70" s="1375"/>
      <c r="G70" s="1375"/>
      <c r="H70" s="552"/>
      <c r="I70" s="547"/>
      <c r="J70" s="553"/>
      <c r="K70" s="1376">
        <v>13740.36</v>
      </c>
      <c r="L70" s="1372"/>
    </row>
    <row r="71" spans="1:12" ht="14.25">
      <c r="A71" s="185"/>
      <c r="B71" s="1385" t="s">
        <v>82</v>
      </c>
      <c r="C71" s="1375"/>
      <c r="D71" s="1375"/>
      <c r="E71" s="1375"/>
      <c r="F71" s="1375"/>
      <c r="G71" s="1375"/>
      <c r="H71" s="552"/>
      <c r="I71" s="547"/>
      <c r="J71" s="553"/>
      <c r="K71" s="1376">
        <v>4089.36</v>
      </c>
      <c r="L71" s="1372"/>
    </row>
    <row r="72" spans="1:12" ht="14.25">
      <c r="A72" s="185"/>
      <c r="B72" s="1385" t="s">
        <v>127</v>
      </c>
      <c r="C72" s="1375"/>
      <c r="D72" s="1375"/>
      <c r="E72" s="1375"/>
      <c r="F72" s="1375"/>
      <c r="G72" s="1375"/>
      <c r="H72" s="552"/>
      <c r="I72" s="547"/>
      <c r="J72" s="553"/>
      <c r="K72" s="1376">
        <v>6456.96</v>
      </c>
      <c r="L72" s="1372"/>
    </row>
    <row r="73" spans="1:12" ht="14.25">
      <c r="A73" s="185"/>
      <c r="B73" s="1385" t="s">
        <v>83</v>
      </c>
      <c r="C73" s="1375"/>
      <c r="D73" s="1375"/>
      <c r="E73" s="1375"/>
      <c r="F73" s="1375"/>
      <c r="G73" s="1375"/>
      <c r="H73" s="552"/>
      <c r="I73" s="547"/>
      <c r="J73" s="553"/>
      <c r="K73" s="1376">
        <v>1205.28</v>
      </c>
      <c r="L73" s="1372"/>
    </row>
    <row r="74" spans="1:12" ht="14.25">
      <c r="A74" s="185"/>
      <c r="B74" s="1373" t="s">
        <v>85</v>
      </c>
      <c r="C74" s="1374"/>
      <c r="D74" s="1374"/>
      <c r="E74" s="1375"/>
      <c r="F74" s="1375"/>
      <c r="G74" s="1375"/>
      <c r="H74" s="552"/>
      <c r="I74" s="547"/>
      <c r="J74" s="553"/>
      <c r="K74" s="1395">
        <v>176</v>
      </c>
      <c r="L74" s="1396"/>
    </row>
    <row r="75" spans="1:12" ht="28.5" customHeight="1">
      <c r="A75" s="185"/>
      <c r="B75" s="1397"/>
      <c r="C75" s="1397"/>
      <c r="D75" s="1398"/>
      <c r="E75" s="1386" t="s">
        <v>89</v>
      </c>
      <c r="F75" s="1387"/>
      <c r="G75" s="1387"/>
      <c r="H75" s="1387"/>
      <c r="I75" s="547"/>
      <c r="J75" s="553"/>
      <c r="K75" s="1395">
        <v>176</v>
      </c>
      <c r="L75" s="1396"/>
    </row>
    <row r="76" spans="1:12" ht="14.25">
      <c r="A76" s="185"/>
      <c r="B76" s="1373" t="s">
        <v>96</v>
      </c>
      <c r="C76" s="1374"/>
      <c r="D76" s="1374"/>
      <c r="E76" s="1375"/>
      <c r="F76" s="1375"/>
      <c r="G76" s="1375"/>
      <c r="H76" s="552"/>
      <c r="I76" s="547"/>
      <c r="J76" s="553"/>
      <c r="K76" s="1395">
        <v>349</v>
      </c>
      <c r="L76" s="1396"/>
    </row>
    <row r="77" spans="1:12" ht="14.25">
      <c r="A77" s="185"/>
      <c r="B77" s="1397"/>
      <c r="C77" s="1397"/>
      <c r="D77" s="1398"/>
      <c r="E77" s="1386" t="s">
        <v>147</v>
      </c>
      <c r="F77" s="1387"/>
      <c r="G77" s="1387"/>
      <c r="H77" s="1387"/>
      <c r="I77" s="547"/>
      <c r="J77" s="556"/>
      <c r="K77" s="1395">
        <v>349</v>
      </c>
      <c r="L77" s="1396"/>
    </row>
    <row r="78" spans="1:12" ht="14.25">
      <c r="A78" s="185"/>
      <c r="B78" s="1373" t="s">
        <v>98</v>
      </c>
      <c r="C78" s="1374"/>
      <c r="D78" s="1374"/>
      <c r="E78" s="1375"/>
      <c r="F78" s="1375"/>
      <c r="G78" s="1375"/>
      <c r="H78" s="552"/>
      <c r="I78" s="547"/>
      <c r="J78" s="553"/>
      <c r="K78" s="1395">
        <v>1270</v>
      </c>
      <c r="L78" s="1396"/>
    </row>
    <row r="79" spans="1:12" ht="14.25">
      <c r="A79" s="185"/>
      <c r="B79" s="1377"/>
      <c r="C79" s="1377"/>
      <c r="D79" s="1378"/>
      <c r="E79" s="1386" t="s">
        <v>129</v>
      </c>
      <c r="F79" s="1387"/>
      <c r="G79" s="1387"/>
      <c r="H79" s="1387"/>
      <c r="I79" s="547"/>
      <c r="J79" s="556"/>
      <c r="K79" s="1395">
        <v>304</v>
      </c>
      <c r="L79" s="1396"/>
    </row>
    <row r="80" spans="1:12" ht="14.25">
      <c r="A80" s="185"/>
      <c r="B80" s="1389"/>
      <c r="C80" s="1389"/>
      <c r="D80" s="1385"/>
      <c r="E80" s="1386" t="s">
        <v>102</v>
      </c>
      <c r="F80" s="1387"/>
      <c r="G80" s="1387"/>
      <c r="H80" s="1387"/>
      <c r="I80" s="547"/>
      <c r="J80" s="556"/>
      <c r="K80" s="1395">
        <v>966</v>
      </c>
      <c r="L80" s="1396"/>
    </row>
    <row r="81" spans="1:12" ht="14.25">
      <c r="A81" s="185"/>
      <c r="B81" s="1385" t="s">
        <v>110</v>
      </c>
      <c r="C81" s="1375"/>
      <c r="D81" s="1375"/>
      <c r="E81" s="1375"/>
      <c r="F81" s="1375"/>
      <c r="G81" s="1375"/>
      <c r="H81" s="552"/>
      <c r="I81" s="547"/>
      <c r="J81" s="553"/>
      <c r="K81" s="1376">
        <f>K82+K83</f>
        <v>18219.29</v>
      </c>
      <c r="L81" s="1372"/>
    </row>
    <row r="82" spans="1:12" ht="14.25">
      <c r="A82" s="185"/>
      <c r="B82" s="1385" t="s">
        <v>111</v>
      </c>
      <c r="C82" s="1375"/>
      <c r="D82" s="1375"/>
      <c r="E82" s="1375"/>
      <c r="F82" s="1375"/>
      <c r="G82" s="1375"/>
      <c r="H82" s="552"/>
      <c r="I82" s="547"/>
      <c r="J82" s="553"/>
      <c r="K82" s="1376">
        <v>9879.05</v>
      </c>
      <c r="L82" s="1372"/>
    </row>
    <row r="83" spans="1:12" ht="14.25">
      <c r="A83" s="185"/>
      <c r="B83" s="1385" t="s">
        <v>112</v>
      </c>
      <c r="C83" s="1375"/>
      <c r="D83" s="1375"/>
      <c r="E83" s="1375"/>
      <c r="F83" s="1375"/>
      <c r="G83" s="1375"/>
      <c r="H83" s="552"/>
      <c r="I83" s="547"/>
      <c r="J83" s="553"/>
      <c r="K83" s="1376">
        <v>8340.24</v>
      </c>
      <c r="L83" s="1372"/>
    </row>
    <row r="84" spans="1:12" ht="41.25" customHeight="1">
      <c r="A84" s="185"/>
      <c r="B84" s="1385" t="s">
        <v>115</v>
      </c>
      <c r="C84" s="1375"/>
      <c r="D84" s="1375"/>
      <c r="E84" s="1375"/>
      <c r="F84" s="1375"/>
      <c r="G84" s="1375"/>
      <c r="H84" s="552"/>
      <c r="I84" s="547"/>
      <c r="J84" s="553"/>
      <c r="K84" s="1376">
        <v>74666.97</v>
      </c>
      <c r="L84" s="1372"/>
    </row>
    <row r="85" spans="1:12" ht="14.25">
      <c r="A85" s="185"/>
      <c r="B85" s="1373" t="s">
        <v>293</v>
      </c>
      <c r="C85" s="1374"/>
      <c r="D85" s="1374"/>
      <c r="E85" s="1374"/>
      <c r="F85" s="1374"/>
      <c r="G85" s="1374"/>
      <c r="H85" s="550"/>
      <c r="I85" s="545"/>
      <c r="J85" s="557"/>
      <c r="K85" s="1376">
        <v>74666.97</v>
      </c>
      <c r="L85" s="1372"/>
    </row>
    <row r="86" spans="1:12" ht="14.25">
      <c r="A86" s="186"/>
      <c r="B86" s="1399" t="s">
        <v>117</v>
      </c>
      <c r="C86" s="1399"/>
      <c r="D86" s="1399"/>
      <c r="E86" s="1400">
        <v>324265.01</v>
      </c>
      <c r="F86" s="1400"/>
      <c r="G86" s="1400"/>
      <c r="H86" s="1400"/>
      <c r="I86" s="1400"/>
      <c r="J86" s="1400"/>
      <c r="K86" s="1401"/>
      <c r="L86" s="1401"/>
    </row>
    <row r="87" spans="1:12" ht="14.25">
      <c r="A87" s="181"/>
      <c r="B87" s="181" t="s">
        <v>16</v>
      </c>
      <c r="C87" s="181"/>
      <c r="D87" s="181"/>
      <c r="E87" s="1371">
        <v>90020.75</v>
      </c>
      <c r="F87" s="1371"/>
      <c r="G87" s="181" t="s">
        <v>9</v>
      </c>
      <c r="H87" s="181"/>
      <c r="I87" s="181"/>
      <c r="J87" s="181"/>
      <c r="K87" s="181"/>
      <c r="L87" s="181"/>
    </row>
    <row r="88" spans="1:12" ht="14.25">
      <c r="A88" s="181"/>
      <c r="B88" s="181"/>
      <c r="C88" s="181"/>
      <c r="D88" s="181"/>
      <c r="E88" s="181"/>
      <c r="F88" s="181"/>
      <c r="G88" s="181"/>
      <c r="H88" s="181"/>
      <c r="I88" s="181"/>
      <c r="J88" s="181"/>
      <c r="K88" s="181"/>
      <c r="L88" s="181"/>
    </row>
    <row r="89" spans="1:12" ht="14.25">
      <c r="A89" s="181"/>
      <c r="B89" s="1370" t="s">
        <v>294</v>
      </c>
      <c r="C89" s="1370"/>
      <c r="D89" s="181"/>
      <c r="E89" s="181"/>
      <c r="F89" s="181"/>
      <c r="G89" s="181"/>
      <c r="H89" s="181"/>
      <c r="I89" s="181"/>
      <c r="J89" s="181"/>
      <c r="K89" s="181" t="s">
        <v>118</v>
      </c>
      <c r="L89" s="181"/>
    </row>
    <row r="90" spans="1:12" ht="14.25">
      <c r="A90" s="181"/>
      <c r="B90" s="181" t="s">
        <v>0</v>
      </c>
      <c r="C90" s="181"/>
      <c r="D90" s="181"/>
      <c r="E90" s="181"/>
      <c r="F90" s="181"/>
      <c r="G90" s="181"/>
      <c r="H90" s="181"/>
      <c r="I90" s="181"/>
      <c r="J90" s="181"/>
      <c r="K90" s="181"/>
      <c r="L90" s="181"/>
    </row>
    <row r="91" spans="1:12" ht="14.25">
      <c r="A91" s="181"/>
      <c r="B91" s="181"/>
      <c r="C91" s="181"/>
      <c r="D91" s="181"/>
      <c r="E91" s="181"/>
      <c r="F91" s="181"/>
      <c r="G91" s="181"/>
      <c r="H91" s="181"/>
      <c r="I91" s="181"/>
      <c r="J91" s="181"/>
      <c r="K91" s="181"/>
      <c r="L91" s="181"/>
    </row>
    <row r="92" spans="1:12" ht="14.25">
      <c r="A92" s="181"/>
      <c r="B92" s="181"/>
      <c r="C92" s="181"/>
      <c r="D92" s="181"/>
      <c r="E92" s="181"/>
      <c r="F92" s="181"/>
      <c r="G92" s="181"/>
      <c r="H92" s="181"/>
      <c r="I92" s="181"/>
      <c r="J92" s="181"/>
      <c r="K92" s="181"/>
      <c r="L92" s="181"/>
    </row>
    <row r="93" spans="1:12" ht="14.25">
      <c r="A93" s="181"/>
      <c r="B93" s="181"/>
      <c r="C93" s="181"/>
      <c r="D93" s="181"/>
      <c r="E93" s="181"/>
      <c r="F93" s="181"/>
      <c r="G93" s="181"/>
      <c r="H93" s="181"/>
      <c r="I93" s="181"/>
      <c r="J93" s="181"/>
      <c r="K93" s="1370"/>
      <c r="L93" s="1370"/>
    </row>
    <row r="94" spans="1:12" ht="14.25">
      <c r="A94" s="181"/>
      <c r="B94" s="181"/>
      <c r="C94" s="181"/>
      <c r="D94" s="181"/>
      <c r="E94" s="181"/>
      <c r="F94" s="181"/>
      <c r="G94" s="181"/>
      <c r="H94" s="181"/>
      <c r="I94" s="181"/>
      <c r="J94" s="181"/>
      <c r="K94" s="181"/>
      <c r="L94" s="181"/>
    </row>
  </sheetData>
  <sheetProtection/>
  <mergeCells count="197">
    <mergeCell ref="E87:F87"/>
    <mergeCell ref="B89:C89"/>
    <mergeCell ref="K93:L93"/>
    <mergeCell ref="B85:G85"/>
    <mergeCell ref="K85:L85"/>
    <mergeCell ref="B86:D86"/>
    <mergeCell ref="E86:L86"/>
    <mergeCell ref="B81:G81"/>
    <mergeCell ref="K81:L81"/>
    <mergeCell ref="B82:G82"/>
    <mergeCell ref="K82:L82"/>
    <mergeCell ref="B84:G84"/>
    <mergeCell ref="K84:L84"/>
    <mergeCell ref="B83:G83"/>
    <mergeCell ref="K83:L83"/>
    <mergeCell ref="B79:D79"/>
    <mergeCell ref="E79:H79"/>
    <mergeCell ref="K79:L79"/>
    <mergeCell ref="B80:D80"/>
    <mergeCell ref="E80:H80"/>
    <mergeCell ref="K80:L80"/>
    <mergeCell ref="B75:D75"/>
    <mergeCell ref="E75:H75"/>
    <mergeCell ref="K75:L75"/>
    <mergeCell ref="B76:G76"/>
    <mergeCell ref="K76:L76"/>
    <mergeCell ref="B77:D77"/>
    <mergeCell ref="E77:H77"/>
    <mergeCell ref="K77:L77"/>
    <mergeCell ref="B78:G78"/>
    <mergeCell ref="K78:L78"/>
    <mergeCell ref="B69:G69"/>
    <mergeCell ref="K69:L69"/>
    <mergeCell ref="B74:G74"/>
    <mergeCell ref="K74:L74"/>
    <mergeCell ref="B73:G73"/>
    <mergeCell ref="K73:L73"/>
    <mergeCell ref="B72:G72"/>
    <mergeCell ref="K72:L72"/>
    <mergeCell ref="B71:G71"/>
    <mergeCell ref="K71:L71"/>
    <mergeCell ref="B70:G70"/>
    <mergeCell ref="K70:L70"/>
    <mergeCell ref="B65:D65"/>
    <mergeCell ref="E65:H65"/>
    <mergeCell ref="K65:L65"/>
    <mergeCell ref="B68:G68"/>
    <mergeCell ref="K68:L68"/>
    <mergeCell ref="B66:G66"/>
    <mergeCell ref="K66:L66"/>
    <mergeCell ref="B67:G67"/>
    <mergeCell ref="K67:L67"/>
    <mergeCell ref="B63:D63"/>
    <mergeCell ref="E63:H63"/>
    <mergeCell ref="K63:L63"/>
    <mergeCell ref="B64:D64"/>
    <mergeCell ref="E64:H64"/>
    <mergeCell ref="K64:L64"/>
    <mergeCell ref="B61:D61"/>
    <mergeCell ref="E61:H61"/>
    <mergeCell ref="K61:L61"/>
    <mergeCell ref="B62:D62"/>
    <mergeCell ref="E62:H62"/>
    <mergeCell ref="K62:L62"/>
    <mergeCell ref="B57:G57"/>
    <mergeCell ref="K57:L57"/>
    <mergeCell ref="B60:D60"/>
    <mergeCell ref="E60:H60"/>
    <mergeCell ref="K60:L60"/>
    <mergeCell ref="B58:G58"/>
    <mergeCell ref="K58:L58"/>
    <mergeCell ref="B59:D59"/>
    <mergeCell ref="E59:H59"/>
    <mergeCell ref="K59:L59"/>
    <mergeCell ref="B53:G53"/>
    <mergeCell ref="K53:L53"/>
    <mergeCell ref="B54:D54"/>
    <mergeCell ref="E54:H54"/>
    <mergeCell ref="K54:L54"/>
    <mergeCell ref="B55:D55"/>
    <mergeCell ref="E55:H55"/>
    <mergeCell ref="K55:L55"/>
    <mergeCell ref="B56:G56"/>
    <mergeCell ref="K56:L56"/>
    <mergeCell ref="B49:D49"/>
    <mergeCell ref="E49:H49"/>
    <mergeCell ref="K49:L49"/>
    <mergeCell ref="B50:G50"/>
    <mergeCell ref="K50:L50"/>
    <mergeCell ref="B52:G52"/>
    <mergeCell ref="K52:L52"/>
    <mergeCell ref="B51:G51"/>
    <mergeCell ref="K51:L51"/>
    <mergeCell ref="B47:D47"/>
    <mergeCell ref="E47:H47"/>
    <mergeCell ref="K47:L47"/>
    <mergeCell ref="B48:D48"/>
    <mergeCell ref="E48:H48"/>
    <mergeCell ref="K48:L48"/>
    <mergeCell ref="B46:G46"/>
    <mergeCell ref="K46:L46"/>
    <mergeCell ref="B43:G43"/>
    <mergeCell ref="K43:L43"/>
    <mergeCell ref="B44:D44"/>
    <mergeCell ref="E44:H44"/>
    <mergeCell ref="K44:L44"/>
    <mergeCell ref="K41:L41"/>
    <mergeCell ref="B45:D45"/>
    <mergeCell ref="E45:H45"/>
    <mergeCell ref="K45:L45"/>
    <mergeCell ref="B39:D39"/>
    <mergeCell ref="E39:H39"/>
    <mergeCell ref="K39:L39"/>
    <mergeCell ref="B42:G42"/>
    <mergeCell ref="K42:L42"/>
    <mergeCell ref="B40:D40"/>
    <mergeCell ref="E40:H40"/>
    <mergeCell ref="K40:L40"/>
    <mergeCell ref="B41:D41"/>
    <mergeCell ref="E41:H41"/>
    <mergeCell ref="B37:D37"/>
    <mergeCell ref="E37:H37"/>
    <mergeCell ref="K37:L37"/>
    <mergeCell ref="B38:D38"/>
    <mergeCell ref="E38:H38"/>
    <mergeCell ref="K38:L38"/>
    <mergeCell ref="B36:D36"/>
    <mergeCell ref="E36:H36"/>
    <mergeCell ref="K36:L36"/>
    <mergeCell ref="B34:D34"/>
    <mergeCell ref="E34:H34"/>
    <mergeCell ref="K34:L34"/>
    <mergeCell ref="B35:G35"/>
    <mergeCell ref="K35:L35"/>
    <mergeCell ref="B31:G31"/>
    <mergeCell ref="K31:L31"/>
    <mergeCell ref="B32:D32"/>
    <mergeCell ref="E32:H32"/>
    <mergeCell ref="K32:L32"/>
    <mergeCell ref="E33:H33"/>
    <mergeCell ref="K33:L33"/>
    <mergeCell ref="B33:D33"/>
    <mergeCell ref="B28:D28"/>
    <mergeCell ref="E28:H28"/>
    <mergeCell ref="K28:L28"/>
    <mergeCell ref="B29:D29"/>
    <mergeCell ref="E29:H29"/>
    <mergeCell ref="K29:L29"/>
    <mergeCell ref="B30:D30"/>
    <mergeCell ref="E30:H30"/>
    <mergeCell ref="K30:L30"/>
    <mergeCell ref="B26:D26"/>
    <mergeCell ref="E26:H26"/>
    <mergeCell ref="K26:L26"/>
    <mergeCell ref="B27:D27"/>
    <mergeCell ref="E27:H27"/>
    <mergeCell ref="K27:L27"/>
    <mergeCell ref="B22:D22"/>
    <mergeCell ref="E22:H22"/>
    <mergeCell ref="K22:L22"/>
    <mergeCell ref="B23:G23"/>
    <mergeCell ref="K23:L23"/>
    <mergeCell ref="B24:G24"/>
    <mergeCell ref="K24:L24"/>
    <mergeCell ref="B25:D25"/>
    <mergeCell ref="E25:H25"/>
    <mergeCell ref="K25:L25"/>
    <mergeCell ref="K18:L18"/>
    <mergeCell ref="B19:F19"/>
    <mergeCell ref="G19:H19"/>
    <mergeCell ref="I19:J19"/>
    <mergeCell ref="K19:L19"/>
    <mergeCell ref="B20:F20"/>
    <mergeCell ref="G20:H20"/>
    <mergeCell ref="I20:J20"/>
    <mergeCell ref="K20:L20"/>
    <mergeCell ref="E14:F14"/>
    <mergeCell ref="I16:J16"/>
    <mergeCell ref="B18:F18"/>
    <mergeCell ref="G18:H18"/>
    <mergeCell ref="I18:J18"/>
    <mergeCell ref="K12:L12"/>
    <mergeCell ref="B11:F11"/>
    <mergeCell ref="G11:H11"/>
    <mergeCell ref="I11:J11"/>
    <mergeCell ref="K11:L11"/>
    <mergeCell ref="B12:F12"/>
    <mergeCell ref="G12:H12"/>
    <mergeCell ref="I12:J12"/>
    <mergeCell ref="B3:L3"/>
    <mergeCell ref="B4:L4"/>
    <mergeCell ref="J7:L7"/>
    <mergeCell ref="I8:J8"/>
    <mergeCell ref="B10:F10"/>
    <mergeCell ref="G10:H10"/>
    <mergeCell ref="I10:J10"/>
    <mergeCell ref="K10:L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3"/>
  </sheetPr>
  <dimension ref="A1:L97"/>
  <sheetViews>
    <sheetView zoomScalePageLayoutView="0" workbookViewId="0" topLeftCell="A13">
      <selection activeCell="K115" sqref="K115:L115"/>
    </sheetView>
  </sheetViews>
  <sheetFormatPr defaultColWidth="9.140625" defaultRowHeight="15"/>
  <cols>
    <col min="1" max="1" width="2.140625" style="0" customWidth="1"/>
  </cols>
  <sheetData>
    <row r="1" spans="1:12" ht="14.25">
      <c r="A1" s="9"/>
      <c r="B1" s="10" t="s">
        <v>0</v>
      </c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4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4.25">
      <c r="A3" s="9"/>
      <c r="B3" s="994" t="s">
        <v>1</v>
      </c>
      <c r="C3" s="994"/>
      <c r="D3" s="994"/>
      <c r="E3" s="994"/>
      <c r="F3" s="994"/>
      <c r="G3" s="994"/>
      <c r="H3" s="994"/>
      <c r="I3" s="994"/>
      <c r="J3" s="994"/>
      <c r="K3" s="994"/>
      <c r="L3" s="994"/>
    </row>
    <row r="4" spans="1:12" ht="14.25">
      <c r="A4" s="9"/>
      <c r="B4" s="994" t="s">
        <v>2</v>
      </c>
      <c r="C4" s="994"/>
      <c r="D4" s="994"/>
      <c r="E4" s="994"/>
      <c r="F4" s="994"/>
      <c r="G4" s="994"/>
      <c r="H4" s="994"/>
      <c r="I4" s="994"/>
      <c r="J4" s="994"/>
      <c r="K4" s="994"/>
      <c r="L4" s="994"/>
    </row>
    <row r="5" spans="1:12" ht="14.25">
      <c r="A5" s="9"/>
      <c r="B5" s="12" t="s">
        <v>3</v>
      </c>
      <c r="C5" s="12"/>
      <c r="D5" s="12"/>
      <c r="E5" s="12"/>
      <c r="F5" s="12"/>
      <c r="G5" s="10"/>
      <c r="H5" s="10"/>
      <c r="I5" s="10"/>
      <c r="J5" s="10"/>
      <c r="K5" s="10"/>
      <c r="L5" s="10"/>
    </row>
    <row r="6" spans="1:12" ht="14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14.25">
      <c r="A7" s="11"/>
      <c r="B7" s="11" t="s">
        <v>119</v>
      </c>
      <c r="C7" s="11"/>
      <c r="D7" s="11"/>
      <c r="E7" s="11"/>
      <c r="F7" s="11"/>
      <c r="G7" s="11" t="s">
        <v>120</v>
      </c>
      <c r="H7" s="11"/>
      <c r="I7" s="11"/>
      <c r="J7" s="995" t="s">
        <v>121</v>
      </c>
      <c r="K7" s="995"/>
      <c r="L7" s="995"/>
    </row>
    <row r="8" spans="1:12" ht="14.25">
      <c r="A8" s="13"/>
      <c r="B8" s="13" t="s">
        <v>7</v>
      </c>
      <c r="C8" s="11"/>
      <c r="D8" s="11"/>
      <c r="E8" s="11"/>
      <c r="F8" s="11" t="s">
        <v>8</v>
      </c>
      <c r="G8" s="11"/>
      <c r="H8" s="11"/>
      <c r="I8" s="996">
        <v>222197.58</v>
      </c>
      <c r="J8" s="996"/>
      <c r="K8" s="11" t="s">
        <v>9</v>
      </c>
      <c r="L8" s="11"/>
    </row>
    <row r="9" spans="1:12" ht="14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ht="14.25">
      <c r="A10" s="11"/>
      <c r="B10" s="999" t="s">
        <v>10</v>
      </c>
      <c r="C10" s="999"/>
      <c r="D10" s="999"/>
      <c r="E10" s="999"/>
      <c r="F10" s="999"/>
      <c r="G10" s="1000" t="s">
        <v>11</v>
      </c>
      <c r="H10" s="1000"/>
      <c r="I10" s="1001" t="s">
        <v>12</v>
      </c>
      <c r="J10" s="1002"/>
      <c r="K10" s="1000" t="s">
        <v>13</v>
      </c>
      <c r="L10" s="1000"/>
    </row>
    <row r="11" spans="1:12" ht="14.25">
      <c r="A11" s="11"/>
      <c r="B11" s="999" t="s">
        <v>14</v>
      </c>
      <c r="C11" s="999"/>
      <c r="D11" s="999"/>
      <c r="E11" s="999"/>
      <c r="F11" s="999"/>
      <c r="G11" s="988">
        <v>112607.73</v>
      </c>
      <c r="H11" s="988"/>
      <c r="I11" s="989">
        <v>110300.94</v>
      </c>
      <c r="J11" s="990"/>
      <c r="K11" s="988">
        <v>2306.79</v>
      </c>
      <c r="L11" s="988"/>
    </row>
    <row r="12" spans="1:12" ht="14.25">
      <c r="A12" s="11"/>
      <c r="B12" s="999" t="s">
        <v>15</v>
      </c>
      <c r="C12" s="999"/>
      <c r="D12" s="999"/>
      <c r="E12" s="999"/>
      <c r="F12" s="999"/>
      <c r="G12" s="988">
        <v>112607.73</v>
      </c>
      <c r="H12" s="988"/>
      <c r="I12" s="989">
        <v>110300.94</v>
      </c>
      <c r="J12" s="990"/>
      <c r="K12" s="988">
        <v>2306.79</v>
      </c>
      <c r="L12" s="988"/>
    </row>
    <row r="13" spans="1:12" ht="14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2" ht="14.25">
      <c r="A14" s="11"/>
      <c r="B14" s="11" t="s">
        <v>16</v>
      </c>
      <c r="C14" s="11"/>
      <c r="D14" s="11"/>
      <c r="E14" s="996">
        <v>332498.52</v>
      </c>
      <c r="F14" s="996"/>
      <c r="G14" s="11" t="s">
        <v>9</v>
      </c>
      <c r="H14" s="11"/>
      <c r="I14" s="11"/>
      <c r="J14" s="11"/>
      <c r="K14" s="11"/>
      <c r="L14" s="11"/>
    </row>
    <row r="15" spans="1:12" ht="14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ht="14.25">
      <c r="A16" s="13"/>
      <c r="B16" s="13" t="s">
        <v>17</v>
      </c>
      <c r="C16" s="11"/>
      <c r="D16" s="11"/>
      <c r="E16" s="11"/>
      <c r="F16" s="11" t="s">
        <v>8</v>
      </c>
      <c r="G16" s="11"/>
      <c r="H16" s="11"/>
      <c r="I16" s="996">
        <v>83164.75</v>
      </c>
      <c r="J16" s="996"/>
      <c r="K16" s="11" t="s">
        <v>9</v>
      </c>
      <c r="L16" s="11"/>
    </row>
    <row r="17" spans="1:12" ht="14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ht="14.25">
      <c r="A18" s="11"/>
      <c r="B18" s="999" t="s">
        <v>10</v>
      </c>
      <c r="C18" s="999"/>
      <c r="D18" s="999"/>
      <c r="E18" s="999"/>
      <c r="F18" s="999"/>
      <c r="G18" s="1000" t="s">
        <v>11</v>
      </c>
      <c r="H18" s="1000"/>
      <c r="I18" s="1001" t="s">
        <v>12</v>
      </c>
      <c r="J18" s="1002"/>
      <c r="K18" s="1000" t="s">
        <v>13</v>
      </c>
      <c r="L18" s="1000"/>
    </row>
    <row r="19" spans="1:12" ht="14.25">
      <c r="A19" s="11"/>
      <c r="B19" s="999" t="s">
        <v>14</v>
      </c>
      <c r="C19" s="999"/>
      <c r="D19" s="999"/>
      <c r="E19" s="999"/>
      <c r="F19" s="999"/>
      <c r="G19" s="988">
        <v>622708.67</v>
      </c>
      <c r="H19" s="988"/>
      <c r="I19" s="989">
        <v>611155.59</v>
      </c>
      <c r="J19" s="990"/>
      <c r="K19" s="988">
        <v>11553.08</v>
      </c>
      <c r="L19" s="988"/>
    </row>
    <row r="20" spans="1:12" ht="14.25">
      <c r="A20" s="11"/>
      <c r="B20" s="999" t="s">
        <v>15</v>
      </c>
      <c r="C20" s="999"/>
      <c r="D20" s="999"/>
      <c r="E20" s="999"/>
      <c r="F20" s="999"/>
      <c r="G20" s="988">
        <v>622708.67</v>
      </c>
      <c r="H20" s="988"/>
      <c r="I20" s="989">
        <v>611155.59</v>
      </c>
      <c r="J20" s="990"/>
      <c r="K20" s="988">
        <v>11553.08</v>
      </c>
      <c r="L20" s="988"/>
    </row>
    <row r="21" spans="1:12" ht="14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ht="14.25">
      <c r="A22" s="14"/>
      <c r="B22" s="986" t="s">
        <v>18</v>
      </c>
      <c r="C22" s="987"/>
      <c r="D22" s="987"/>
      <c r="E22" s="987" t="s">
        <v>19</v>
      </c>
      <c r="F22" s="987"/>
      <c r="G22" s="987"/>
      <c r="H22" s="987"/>
      <c r="I22" s="324"/>
      <c r="J22" s="338"/>
      <c r="K22" s="1002" t="s">
        <v>22</v>
      </c>
      <c r="L22" s="1000"/>
    </row>
    <row r="23" spans="1:12" ht="14.25">
      <c r="A23" s="15"/>
      <c r="B23" s="977" t="s">
        <v>23</v>
      </c>
      <c r="C23" s="993"/>
      <c r="D23" s="993"/>
      <c r="E23" s="993"/>
      <c r="F23" s="993"/>
      <c r="G23" s="993"/>
      <c r="H23" s="322"/>
      <c r="I23" s="324"/>
      <c r="J23" s="340"/>
      <c r="K23" s="990">
        <v>269602.95</v>
      </c>
      <c r="L23" s="988"/>
    </row>
    <row r="24" spans="1:12" ht="14.25">
      <c r="A24" s="15"/>
      <c r="B24" s="991" t="s">
        <v>24</v>
      </c>
      <c r="C24" s="992"/>
      <c r="D24" s="992"/>
      <c r="E24" s="993"/>
      <c r="F24" s="993"/>
      <c r="G24" s="993"/>
      <c r="H24" s="322"/>
      <c r="I24" s="324"/>
      <c r="J24" s="340"/>
      <c r="K24" s="990">
        <v>54730.54</v>
      </c>
      <c r="L24" s="988"/>
    </row>
    <row r="25" spans="1:12" ht="33.75" customHeight="1">
      <c r="A25" s="15"/>
      <c r="B25" s="982"/>
      <c r="C25" s="982"/>
      <c r="D25" s="983"/>
      <c r="E25" s="984" t="s">
        <v>25</v>
      </c>
      <c r="F25" s="985"/>
      <c r="G25" s="985"/>
      <c r="H25" s="985"/>
      <c r="I25" s="324"/>
      <c r="J25" s="341"/>
      <c r="K25" s="990">
        <v>19171.85</v>
      </c>
      <c r="L25" s="988"/>
    </row>
    <row r="26" spans="1:12" ht="26.25" customHeight="1">
      <c r="A26" s="15"/>
      <c r="B26" s="978"/>
      <c r="C26" s="978"/>
      <c r="D26" s="991"/>
      <c r="E26" s="984" t="s">
        <v>26</v>
      </c>
      <c r="F26" s="985"/>
      <c r="G26" s="985"/>
      <c r="H26" s="985"/>
      <c r="I26" s="324"/>
      <c r="J26" s="341"/>
      <c r="K26" s="979">
        <v>4430.2</v>
      </c>
      <c r="L26" s="980"/>
    </row>
    <row r="27" spans="1:12" ht="42.75" customHeight="1">
      <c r="A27" s="15"/>
      <c r="B27" s="978"/>
      <c r="C27" s="978"/>
      <c r="D27" s="991"/>
      <c r="E27" s="984" t="s">
        <v>122</v>
      </c>
      <c r="F27" s="985"/>
      <c r="G27" s="985"/>
      <c r="H27" s="985"/>
      <c r="I27" s="324"/>
      <c r="J27" s="341"/>
      <c r="K27" s="990">
        <v>20344.31</v>
      </c>
      <c r="L27" s="988"/>
    </row>
    <row r="28" spans="1:12" ht="27.75" customHeight="1">
      <c r="A28" s="15"/>
      <c r="B28" s="978"/>
      <c r="C28" s="978"/>
      <c r="D28" s="991"/>
      <c r="E28" s="984" t="s">
        <v>30</v>
      </c>
      <c r="F28" s="985"/>
      <c r="G28" s="985"/>
      <c r="H28" s="985"/>
      <c r="I28" s="324"/>
      <c r="J28" s="341"/>
      <c r="K28" s="979">
        <v>1849.4</v>
      </c>
      <c r="L28" s="980"/>
    </row>
    <row r="29" spans="1:12" ht="32.25" customHeight="1">
      <c r="A29" s="15"/>
      <c r="B29" s="978"/>
      <c r="C29" s="978"/>
      <c r="D29" s="991"/>
      <c r="E29" s="984" t="s">
        <v>123</v>
      </c>
      <c r="F29" s="985"/>
      <c r="G29" s="985"/>
      <c r="H29" s="985"/>
      <c r="I29" s="324"/>
      <c r="J29" s="341"/>
      <c r="K29" s="990">
        <v>2058.07</v>
      </c>
      <c r="L29" s="988"/>
    </row>
    <row r="30" spans="1:12" ht="30.75" customHeight="1">
      <c r="A30" s="15"/>
      <c r="B30" s="981"/>
      <c r="C30" s="981"/>
      <c r="D30" s="977"/>
      <c r="E30" s="984" t="s">
        <v>32</v>
      </c>
      <c r="F30" s="985"/>
      <c r="G30" s="985"/>
      <c r="H30" s="985"/>
      <c r="I30" s="324"/>
      <c r="J30" s="341"/>
      <c r="K30" s="990">
        <v>6876.71</v>
      </c>
      <c r="L30" s="988"/>
    </row>
    <row r="31" spans="1:12" ht="14.25">
      <c r="A31" s="15"/>
      <c r="B31" s="991" t="s">
        <v>36</v>
      </c>
      <c r="C31" s="992"/>
      <c r="D31" s="992"/>
      <c r="E31" s="993"/>
      <c r="F31" s="993"/>
      <c r="G31" s="993"/>
      <c r="H31" s="322"/>
      <c r="I31" s="324"/>
      <c r="J31" s="340"/>
      <c r="K31" s="990">
        <v>9719.07</v>
      </c>
      <c r="L31" s="988"/>
    </row>
    <row r="32" spans="1:12" ht="14.25">
      <c r="A32" s="15"/>
      <c r="B32" s="982"/>
      <c r="C32" s="982"/>
      <c r="D32" s="983"/>
      <c r="E32" s="984" t="s">
        <v>37</v>
      </c>
      <c r="F32" s="985"/>
      <c r="G32" s="985"/>
      <c r="H32" s="985"/>
      <c r="I32" s="324"/>
      <c r="J32" s="342"/>
      <c r="K32" s="990">
        <v>996.01</v>
      </c>
      <c r="L32" s="988"/>
    </row>
    <row r="33" spans="1:12" ht="30.75" customHeight="1">
      <c r="A33" s="15"/>
      <c r="B33" s="978"/>
      <c r="C33" s="978"/>
      <c r="D33" s="991"/>
      <c r="E33" s="984" t="s">
        <v>38</v>
      </c>
      <c r="F33" s="985"/>
      <c r="G33" s="985"/>
      <c r="H33" s="985"/>
      <c r="I33" s="324"/>
      <c r="J33" s="342"/>
      <c r="K33" s="990">
        <v>3725.01</v>
      </c>
      <c r="L33" s="988"/>
    </row>
    <row r="34" spans="1:12" ht="14.25">
      <c r="A34" s="15"/>
      <c r="B34" s="981"/>
      <c r="C34" s="981"/>
      <c r="D34" s="977"/>
      <c r="E34" s="984" t="s">
        <v>39</v>
      </c>
      <c r="F34" s="985"/>
      <c r="G34" s="985"/>
      <c r="H34" s="985"/>
      <c r="I34" s="324"/>
      <c r="J34" s="342"/>
      <c r="K34" s="990">
        <v>4998.05</v>
      </c>
      <c r="L34" s="988"/>
    </row>
    <row r="35" spans="1:12" ht="14.25">
      <c r="A35" s="15"/>
      <c r="B35" s="991" t="s">
        <v>40</v>
      </c>
      <c r="C35" s="992"/>
      <c r="D35" s="992"/>
      <c r="E35" s="993"/>
      <c r="F35" s="993"/>
      <c r="G35" s="993"/>
      <c r="H35" s="322"/>
      <c r="I35" s="324"/>
      <c r="J35" s="340"/>
      <c r="K35" s="990">
        <v>45671.15</v>
      </c>
      <c r="L35" s="988"/>
    </row>
    <row r="36" spans="1:12" ht="35.25" customHeight="1">
      <c r="A36" s="15"/>
      <c r="B36" s="982"/>
      <c r="C36" s="982"/>
      <c r="D36" s="983"/>
      <c r="E36" s="984" t="s">
        <v>41</v>
      </c>
      <c r="F36" s="985"/>
      <c r="G36" s="985"/>
      <c r="H36" s="985"/>
      <c r="I36" s="324"/>
      <c r="J36" s="342"/>
      <c r="K36" s="990">
        <v>7604.65</v>
      </c>
      <c r="L36" s="988"/>
    </row>
    <row r="37" spans="1:12" ht="27.75" customHeight="1">
      <c r="A37" s="15"/>
      <c r="B37" s="978"/>
      <c r="C37" s="978"/>
      <c r="D37" s="991"/>
      <c r="E37" s="984" t="s">
        <v>42</v>
      </c>
      <c r="F37" s="985"/>
      <c r="G37" s="985"/>
      <c r="H37" s="985"/>
      <c r="I37" s="324"/>
      <c r="J37" s="342"/>
      <c r="K37" s="990">
        <v>2684.27</v>
      </c>
      <c r="L37" s="988"/>
    </row>
    <row r="38" spans="1:12" ht="27.75" customHeight="1">
      <c r="A38" s="15"/>
      <c r="B38" s="978"/>
      <c r="C38" s="978"/>
      <c r="D38" s="991"/>
      <c r="E38" s="984" t="s">
        <v>43</v>
      </c>
      <c r="F38" s="985"/>
      <c r="G38" s="985"/>
      <c r="H38" s="985"/>
      <c r="I38" s="324"/>
      <c r="J38" s="342"/>
      <c r="K38" s="990">
        <v>7954.09</v>
      </c>
      <c r="L38" s="988"/>
    </row>
    <row r="39" spans="1:12" ht="14.25">
      <c r="A39" s="15"/>
      <c r="B39" s="978"/>
      <c r="C39" s="978"/>
      <c r="D39" s="991"/>
      <c r="E39" s="984" t="s">
        <v>44</v>
      </c>
      <c r="F39" s="985"/>
      <c r="G39" s="985"/>
      <c r="H39" s="985"/>
      <c r="I39" s="324"/>
      <c r="J39" s="342"/>
      <c r="K39" s="990">
        <v>914.37</v>
      </c>
      <c r="L39" s="988"/>
    </row>
    <row r="40" spans="1:12" ht="28.5" customHeight="1">
      <c r="A40" s="15"/>
      <c r="B40" s="978"/>
      <c r="C40" s="978"/>
      <c r="D40" s="991"/>
      <c r="E40" s="984" t="s">
        <v>45</v>
      </c>
      <c r="F40" s="985"/>
      <c r="G40" s="985"/>
      <c r="H40" s="985"/>
      <c r="I40" s="324"/>
      <c r="J40" s="342"/>
      <c r="K40" s="990">
        <v>10295.27</v>
      </c>
      <c r="L40" s="988"/>
    </row>
    <row r="41" spans="1:12" ht="32.25" customHeight="1">
      <c r="A41" s="15"/>
      <c r="B41" s="981"/>
      <c r="C41" s="981"/>
      <c r="D41" s="977"/>
      <c r="E41" s="984" t="s">
        <v>46</v>
      </c>
      <c r="F41" s="985"/>
      <c r="G41" s="985"/>
      <c r="H41" s="985"/>
      <c r="I41" s="324"/>
      <c r="J41" s="342"/>
      <c r="K41" s="979">
        <v>16218.5</v>
      </c>
      <c r="L41" s="980"/>
    </row>
    <row r="42" spans="1:12" ht="14.25">
      <c r="A42" s="15"/>
      <c r="B42" s="977" t="s">
        <v>49</v>
      </c>
      <c r="C42" s="993"/>
      <c r="D42" s="993"/>
      <c r="E42" s="993"/>
      <c r="F42" s="993"/>
      <c r="G42" s="993"/>
      <c r="H42" s="322"/>
      <c r="I42" s="324"/>
      <c r="J42" s="340"/>
      <c r="K42" s="990">
        <v>130511.18</v>
      </c>
      <c r="L42" s="988"/>
    </row>
    <row r="43" spans="1:12" ht="14.25">
      <c r="A43" s="15"/>
      <c r="B43" s="991" t="s">
        <v>50</v>
      </c>
      <c r="C43" s="992"/>
      <c r="D43" s="992"/>
      <c r="E43" s="993"/>
      <c r="F43" s="993"/>
      <c r="G43" s="993"/>
      <c r="H43" s="322"/>
      <c r="I43" s="324"/>
      <c r="J43" s="340"/>
      <c r="K43" s="990">
        <v>3135.16</v>
      </c>
      <c r="L43" s="988"/>
    </row>
    <row r="44" spans="1:12" ht="31.5" customHeight="1">
      <c r="A44" s="15"/>
      <c r="B44" s="982"/>
      <c r="C44" s="982"/>
      <c r="D44" s="983"/>
      <c r="E44" s="984" t="s">
        <v>51</v>
      </c>
      <c r="F44" s="985"/>
      <c r="G44" s="985"/>
      <c r="H44" s="985"/>
      <c r="I44" s="324"/>
      <c r="J44" s="340"/>
      <c r="K44" s="990">
        <v>395.72</v>
      </c>
      <c r="L44" s="988"/>
    </row>
    <row r="45" spans="1:12" ht="14.25">
      <c r="A45" s="15"/>
      <c r="B45" s="981"/>
      <c r="C45" s="981"/>
      <c r="D45" s="977"/>
      <c r="E45" s="984" t="s">
        <v>52</v>
      </c>
      <c r="F45" s="985"/>
      <c r="G45" s="985"/>
      <c r="H45" s="985"/>
      <c r="I45" s="324"/>
      <c r="J45" s="340"/>
      <c r="K45" s="990">
        <v>2739.44</v>
      </c>
      <c r="L45" s="988"/>
    </row>
    <row r="46" spans="1:12" ht="14.25">
      <c r="A46" s="15"/>
      <c r="B46" s="991" t="s">
        <v>53</v>
      </c>
      <c r="C46" s="992"/>
      <c r="D46" s="992"/>
      <c r="E46" s="993"/>
      <c r="F46" s="993"/>
      <c r="G46" s="993"/>
      <c r="H46" s="322"/>
      <c r="I46" s="324"/>
      <c r="J46" s="340"/>
      <c r="K46" s="990">
        <v>25835.85</v>
      </c>
      <c r="L46" s="988"/>
    </row>
    <row r="47" spans="1:12" ht="14.25">
      <c r="A47" s="15"/>
      <c r="B47" s="982"/>
      <c r="C47" s="982"/>
      <c r="D47" s="983"/>
      <c r="E47" s="984" t="s">
        <v>54</v>
      </c>
      <c r="F47" s="985"/>
      <c r="G47" s="985"/>
      <c r="H47" s="985"/>
      <c r="I47" s="324"/>
      <c r="J47" s="343"/>
      <c r="K47" s="990">
        <v>1042.65</v>
      </c>
      <c r="L47" s="988"/>
    </row>
    <row r="48" spans="1:12" ht="26.25" customHeight="1">
      <c r="A48" s="15"/>
      <c r="B48" s="978"/>
      <c r="C48" s="978"/>
      <c r="D48" s="991"/>
      <c r="E48" s="984" t="s">
        <v>55</v>
      </c>
      <c r="F48" s="985"/>
      <c r="G48" s="985"/>
      <c r="H48" s="985"/>
      <c r="I48" s="324"/>
      <c r="J48" s="340"/>
      <c r="K48" s="979">
        <v>24304.8</v>
      </c>
      <c r="L48" s="980"/>
    </row>
    <row r="49" spans="1:12" ht="14.25">
      <c r="A49" s="15"/>
      <c r="B49" s="981"/>
      <c r="C49" s="981"/>
      <c r="D49" s="977"/>
      <c r="E49" s="984" t="s">
        <v>49</v>
      </c>
      <c r="F49" s="985"/>
      <c r="G49" s="985"/>
      <c r="H49" s="985"/>
      <c r="I49" s="324"/>
      <c r="J49" s="340"/>
      <c r="K49" s="979">
        <v>488.4</v>
      </c>
      <c r="L49" s="980"/>
    </row>
    <row r="50" spans="1:12" ht="14.25">
      <c r="A50" s="15"/>
      <c r="B50" s="977" t="s">
        <v>56</v>
      </c>
      <c r="C50" s="993"/>
      <c r="D50" s="993"/>
      <c r="E50" s="993"/>
      <c r="F50" s="993"/>
      <c r="G50" s="993"/>
      <c r="H50" s="322"/>
      <c r="I50" s="324"/>
      <c r="J50" s="340"/>
      <c r="K50" s="990">
        <v>31491.41</v>
      </c>
      <c r="L50" s="988"/>
    </row>
    <row r="51" spans="1:12" ht="33" customHeight="1">
      <c r="A51" s="15"/>
      <c r="B51" s="977" t="s">
        <v>57</v>
      </c>
      <c r="C51" s="993"/>
      <c r="D51" s="993"/>
      <c r="E51" s="993"/>
      <c r="F51" s="993"/>
      <c r="G51" s="993"/>
      <c r="H51" s="322"/>
      <c r="I51" s="324"/>
      <c r="J51" s="340"/>
      <c r="K51" s="990">
        <v>14180.56</v>
      </c>
      <c r="L51" s="988"/>
    </row>
    <row r="52" spans="1:12" ht="30" customHeight="1">
      <c r="A52" s="15"/>
      <c r="B52" s="977" t="s">
        <v>58</v>
      </c>
      <c r="C52" s="993"/>
      <c r="D52" s="993"/>
      <c r="E52" s="993"/>
      <c r="F52" s="993"/>
      <c r="G52" s="993"/>
      <c r="H52" s="322"/>
      <c r="I52" s="324"/>
      <c r="J52" s="340"/>
      <c r="K52" s="990">
        <v>1938.36</v>
      </c>
      <c r="L52" s="988"/>
    </row>
    <row r="53" spans="1:12" ht="14.25">
      <c r="A53" s="15"/>
      <c r="B53" s="991" t="s">
        <v>59</v>
      </c>
      <c r="C53" s="992"/>
      <c r="D53" s="992"/>
      <c r="E53" s="993"/>
      <c r="F53" s="993"/>
      <c r="G53" s="993"/>
      <c r="H53" s="322"/>
      <c r="I53" s="324"/>
      <c r="J53" s="340"/>
      <c r="K53" s="990">
        <v>12443.49</v>
      </c>
      <c r="L53" s="988"/>
    </row>
    <row r="54" spans="1:12" ht="14.25">
      <c r="A54" s="15"/>
      <c r="B54" s="982"/>
      <c r="C54" s="982"/>
      <c r="D54" s="983"/>
      <c r="E54" s="984" t="s">
        <v>60</v>
      </c>
      <c r="F54" s="985"/>
      <c r="G54" s="985"/>
      <c r="H54" s="985"/>
      <c r="I54" s="324"/>
      <c r="J54" s="341"/>
      <c r="K54" s="990">
        <v>481.04</v>
      </c>
      <c r="L54" s="988"/>
    </row>
    <row r="55" spans="1:12" ht="14.25">
      <c r="A55" s="15"/>
      <c r="B55" s="981"/>
      <c r="C55" s="981"/>
      <c r="D55" s="977"/>
      <c r="E55" s="984" t="s">
        <v>62</v>
      </c>
      <c r="F55" s="985"/>
      <c r="G55" s="985"/>
      <c r="H55" s="985"/>
      <c r="I55" s="324"/>
      <c r="J55" s="340"/>
      <c r="K55" s="990">
        <v>11962.45</v>
      </c>
      <c r="L55" s="988"/>
    </row>
    <row r="56" spans="1:12" ht="28.5" customHeight="1">
      <c r="A56" s="15"/>
      <c r="B56" s="991" t="s">
        <v>295</v>
      </c>
      <c r="C56" s="992"/>
      <c r="D56" s="992"/>
      <c r="E56" s="993"/>
      <c r="F56" s="993"/>
      <c r="G56" s="993"/>
      <c r="H56" s="322"/>
      <c r="I56" s="324"/>
      <c r="J56" s="340"/>
      <c r="K56" s="972">
        <v>2929</v>
      </c>
      <c r="L56" s="973"/>
    </row>
    <row r="57" spans="1:12" ht="25.5" customHeight="1">
      <c r="A57" s="15"/>
      <c r="B57" s="974"/>
      <c r="C57" s="974"/>
      <c r="D57" s="975"/>
      <c r="E57" s="984" t="s">
        <v>124</v>
      </c>
      <c r="F57" s="985"/>
      <c r="G57" s="985"/>
      <c r="H57" s="985"/>
      <c r="I57" s="324"/>
      <c r="J57" s="342"/>
      <c r="K57" s="972">
        <v>2929</v>
      </c>
      <c r="L57" s="973"/>
    </row>
    <row r="58" spans="1:12" ht="14.25">
      <c r="A58" s="15"/>
      <c r="B58" s="977" t="s">
        <v>63</v>
      </c>
      <c r="C58" s="993"/>
      <c r="D58" s="993"/>
      <c r="E58" s="993"/>
      <c r="F58" s="993"/>
      <c r="G58" s="993"/>
      <c r="H58" s="322"/>
      <c r="I58" s="324"/>
      <c r="J58" s="340"/>
      <c r="K58" s="990">
        <v>20176.56</v>
      </c>
      <c r="L58" s="988"/>
    </row>
    <row r="59" spans="1:12" ht="35.25" customHeight="1">
      <c r="A59" s="15"/>
      <c r="B59" s="977" t="s">
        <v>64</v>
      </c>
      <c r="C59" s="993"/>
      <c r="D59" s="993"/>
      <c r="E59" s="993"/>
      <c r="F59" s="993"/>
      <c r="G59" s="993"/>
      <c r="H59" s="322"/>
      <c r="I59" s="324"/>
      <c r="J59" s="340"/>
      <c r="K59" s="990">
        <v>7753.56</v>
      </c>
      <c r="L59" s="988"/>
    </row>
    <row r="60" spans="1:12" ht="14.25">
      <c r="A60" s="15"/>
      <c r="B60" s="991" t="s">
        <v>65</v>
      </c>
      <c r="C60" s="992"/>
      <c r="D60" s="992"/>
      <c r="E60" s="993"/>
      <c r="F60" s="993"/>
      <c r="G60" s="993"/>
      <c r="H60" s="322"/>
      <c r="I60" s="324"/>
      <c r="J60" s="340"/>
      <c r="K60" s="972">
        <v>12423</v>
      </c>
      <c r="L60" s="973"/>
    </row>
    <row r="61" spans="1:12" ht="14.25">
      <c r="A61" s="15"/>
      <c r="B61" s="982"/>
      <c r="C61" s="982"/>
      <c r="D61" s="983"/>
      <c r="E61" s="984" t="s">
        <v>66</v>
      </c>
      <c r="F61" s="985"/>
      <c r="G61" s="985"/>
      <c r="H61" s="985"/>
      <c r="I61" s="324"/>
      <c r="J61" s="343"/>
      <c r="K61" s="979">
        <v>1359</v>
      </c>
      <c r="L61" s="980"/>
    </row>
    <row r="62" spans="1:12" ht="26.25" customHeight="1">
      <c r="A62" s="15"/>
      <c r="B62" s="978"/>
      <c r="C62" s="978"/>
      <c r="D62" s="991"/>
      <c r="E62" s="984" t="s">
        <v>67</v>
      </c>
      <c r="F62" s="985"/>
      <c r="G62" s="985"/>
      <c r="H62" s="985"/>
      <c r="I62" s="324"/>
      <c r="J62" s="343"/>
      <c r="K62" s="972">
        <v>513</v>
      </c>
      <c r="L62" s="973"/>
    </row>
    <row r="63" spans="1:12" ht="14.25">
      <c r="A63" s="15"/>
      <c r="B63" s="978"/>
      <c r="C63" s="978"/>
      <c r="D63" s="991"/>
      <c r="E63" s="984" t="s">
        <v>125</v>
      </c>
      <c r="F63" s="985"/>
      <c r="G63" s="985"/>
      <c r="H63" s="985"/>
      <c r="I63" s="324"/>
      <c r="J63" s="342"/>
      <c r="K63" s="972">
        <v>1155</v>
      </c>
      <c r="L63" s="973"/>
    </row>
    <row r="64" spans="1:12" ht="14.25">
      <c r="A64" s="15"/>
      <c r="B64" s="978"/>
      <c r="C64" s="978"/>
      <c r="D64" s="991"/>
      <c r="E64" s="984" t="s">
        <v>69</v>
      </c>
      <c r="F64" s="985"/>
      <c r="G64" s="985"/>
      <c r="H64" s="985"/>
      <c r="I64" s="324"/>
      <c r="J64" s="340"/>
      <c r="K64" s="972">
        <v>7600</v>
      </c>
      <c r="L64" s="973"/>
    </row>
    <row r="65" spans="1:12" ht="30" customHeight="1">
      <c r="A65" s="15"/>
      <c r="B65" s="978"/>
      <c r="C65" s="978"/>
      <c r="D65" s="991"/>
      <c r="E65" s="984" t="s">
        <v>70</v>
      </c>
      <c r="F65" s="985"/>
      <c r="G65" s="985"/>
      <c r="H65" s="985"/>
      <c r="I65" s="324"/>
      <c r="J65" s="342"/>
      <c r="K65" s="972">
        <v>770</v>
      </c>
      <c r="L65" s="973"/>
    </row>
    <row r="66" spans="1:12" ht="14.25">
      <c r="A66" s="15"/>
      <c r="B66" s="978"/>
      <c r="C66" s="978"/>
      <c r="D66" s="991"/>
      <c r="E66" s="984" t="s">
        <v>126</v>
      </c>
      <c r="F66" s="985"/>
      <c r="G66" s="985"/>
      <c r="H66" s="985"/>
      <c r="I66" s="324"/>
      <c r="J66" s="342"/>
      <c r="K66" s="972">
        <v>176</v>
      </c>
      <c r="L66" s="973"/>
    </row>
    <row r="67" spans="1:12" ht="14.25">
      <c r="A67" s="15"/>
      <c r="B67" s="981"/>
      <c r="C67" s="981"/>
      <c r="D67" s="977"/>
      <c r="E67" s="984" t="s">
        <v>74</v>
      </c>
      <c r="F67" s="985"/>
      <c r="G67" s="985"/>
      <c r="H67" s="985"/>
      <c r="I67" s="324"/>
      <c r="J67" s="342"/>
      <c r="K67" s="972">
        <v>850</v>
      </c>
      <c r="L67" s="973"/>
    </row>
    <row r="68" spans="1:12" ht="14.25">
      <c r="A68" s="15"/>
      <c r="B68" s="977" t="s">
        <v>77</v>
      </c>
      <c r="C68" s="993"/>
      <c r="D68" s="993"/>
      <c r="E68" s="993"/>
      <c r="F68" s="993"/>
      <c r="G68" s="993"/>
      <c r="H68" s="322"/>
      <c r="I68" s="324"/>
      <c r="J68" s="340"/>
      <c r="K68" s="990">
        <v>66299.12</v>
      </c>
      <c r="L68" s="988"/>
    </row>
    <row r="69" spans="1:12" ht="33" customHeight="1">
      <c r="A69" s="15"/>
      <c r="B69" s="977" t="s">
        <v>78</v>
      </c>
      <c r="C69" s="993"/>
      <c r="D69" s="993"/>
      <c r="E69" s="993"/>
      <c r="F69" s="993"/>
      <c r="G69" s="993"/>
      <c r="H69" s="322"/>
      <c r="I69" s="324"/>
      <c r="J69" s="340"/>
      <c r="K69" s="979">
        <v>6315.6</v>
      </c>
      <c r="L69" s="980"/>
    </row>
    <row r="70" spans="1:12" ht="27" customHeight="1">
      <c r="A70" s="15"/>
      <c r="B70" s="977" t="s">
        <v>79</v>
      </c>
      <c r="C70" s="993"/>
      <c r="D70" s="993"/>
      <c r="E70" s="993"/>
      <c r="F70" s="993"/>
      <c r="G70" s="993"/>
      <c r="H70" s="322"/>
      <c r="I70" s="324"/>
      <c r="J70" s="340"/>
      <c r="K70" s="979">
        <v>6315.6</v>
      </c>
      <c r="L70" s="980"/>
    </row>
    <row r="71" spans="1:12" ht="14.25">
      <c r="A71" s="15"/>
      <c r="B71" s="977" t="s">
        <v>80</v>
      </c>
      <c r="C71" s="993"/>
      <c r="D71" s="993"/>
      <c r="E71" s="993"/>
      <c r="F71" s="993"/>
      <c r="G71" s="993"/>
      <c r="H71" s="322"/>
      <c r="I71" s="324"/>
      <c r="J71" s="340"/>
      <c r="K71" s="990">
        <v>2368.44</v>
      </c>
      <c r="L71" s="988"/>
    </row>
    <row r="72" spans="1:12" ht="14.25">
      <c r="A72" s="15"/>
      <c r="B72" s="977" t="s">
        <v>81</v>
      </c>
      <c r="C72" s="993"/>
      <c r="D72" s="993"/>
      <c r="E72" s="993"/>
      <c r="F72" s="993"/>
      <c r="G72" s="993"/>
      <c r="H72" s="322"/>
      <c r="I72" s="324"/>
      <c r="J72" s="340"/>
      <c r="K72" s="990">
        <v>22499.52</v>
      </c>
      <c r="L72" s="988"/>
    </row>
    <row r="73" spans="1:12" ht="14.25">
      <c r="A73" s="15"/>
      <c r="B73" s="977" t="s">
        <v>82</v>
      </c>
      <c r="C73" s="993"/>
      <c r="D73" s="993"/>
      <c r="E73" s="993"/>
      <c r="F73" s="993"/>
      <c r="G73" s="993"/>
      <c r="H73" s="322"/>
      <c r="I73" s="324"/>
      <c r="J73" s="340"/>
      <c r="K73" s="990">
        <v>6696.24</v>
      </c>
      <c r="L73" s="988"/>
    </row>
    <row r="74" spans="1:12" ht="14.25">
      <c r="A74" s="15"/>
      <c r="B74" s="977" t="s">
        <v>127</v>
      </c>
      <c r="C74" s="993"/>
      <c r="D74" s="993"/>
      <c r="E74" s="993"/>
      <c r="F74" s="993"/>
      <c r="G74" s="993"/>
      <c r="H74" s="322"/>
      <c r="I74" s="324"/>
      <c r="J74" s="340"/>
      <c r="K74" s="990">
        <v>10573.08</v>
      </c>
      <c r="L74" s="988"/>
    </row>
    <row r="75" spans="1:12" ht="14.25">
      <c r="A75" s="15"/>
      <c r="B75" s="977" t="s">
        <v>83</v>
      </c>
      <c r="C75" s="993"/>
      <c r="D75" s="993"/>
      <c r="E75" s="993"/>
      <c r="F75" s="993"/>
      <c r="G75" s="993"/>
      <c r="H75" s="322"/>
      <c r="I75" s="324"/>
      <c r="J75" s="340"/>
      <c r="K75" s="990">
        <v>1973.64</v>
      </c>
      <c r="L75" s="988"/>
    </row>
    <row r="76" spans="1:12" ht="14.25">
      <c r="A76" s="15"/>
      <c r="B76" s="991" t="s">
        <v>85</v>
      </c>
      <c r="C76" s="992"/>
      <c r="D76" s="992"/>
      <c r="E76" s="993"/>
      <c r="F76" s="993"/>
      <c r="G76" s="993"/>
      <c r="H76" s="322"/>
      <c r="I76" s="324"/>
      <c r="J76" s="340"/>
      <c r="K76" s="972">
        <v>1764</v>
      </c>
      <c r="L76" s="973"/>
    </row>
    <row r="77" spans="1:12" ht="14.25">
      <c r="A77" s="15"/>
      <c r="B77" s="982"/>
      <c r="C77" s="982"/>
      <c r="D77" s="983"/>
      <c r="E77" s="984" t="s">
        <v>89</v>
      </c>
      <c r="F77" s="985"/>
      <c r="G77" s="985"/>
      <c r="H77" s="985"/>
      <c r="I77" s="324"/>
      <c r="J77" s="340"/>
      <c r="K77" s="972">
        <v>880</v>
      </c>
      <c r="L77" s="973"/>
    </row>
    <row r="78" spans="1:12" ht="14.25">
      <c r="A78" s="15"/>
      <c r="B78" s="981"/>
      <c r="C78" s="981"/>
      <c r="D78" s="977"/>
      <c r="E78" s="984" t="s">
        <v>91</v>
      </c>
      <c r="F78" s="985"/>
      <c r="G78" s="985"/>
      <c r="H78" s="985"/>
      <c r="I78" s="324"/>
      <c r="J78" s="342"/>
      <c r="K78" s="972">
        <v>884</v>
      </c>
      <c r="L78" s="973"/>
    </row>
    <row r="79" spans="1:12" ht="14.25">
      <c r="A79" s="15"/>
      <c r="B79" s="991" t="s">
        <v>92</v>
      </c>
      <c r="C79" s="992"/>
      <c r="D79" s="992"/>
      <c r="E79" s="993"/>
      <c r="F79" s="993"/>
      <c r="G79" s="993"/>
      <c r="H79" s="322"/>
      <c r="I79" s="324"/>
      <c r="J79" s="340"/>
      <c r="K79" s="972">
        <v>887</v>
      </c>
      <c r="L79" s="973"/>
    </row>
    <row r="80" spans="1:12" ht="14.25">
      <c r="A80" s="15"/>
      <c r="B80" s="974"/>
      <c r="C80" s="974"/>
      <c r="D80" s="975"/>
      <c r="E80" s="984" t="s">
        <v>128</v>
      </c>
      <c r="F80" s="985"/>
      <c r="G80" s="985"/>
      <c r="H80" s="985"/>
      <c r="I80" s="324"/>
      <c r="J80" s="342"/>
      <c r="K80" s="972">
        <v>887</v>
      </c>
      <c r="L80" s="973"/>
    </row>
    <row r="81" spans="1:12" ht="14.25">
      <c r="A81" s="15"/>
      <c r="B81" s="991" t="s">
        <v>98</v>
      </c>
      <c r="C81" s="992"/>
      <c r="D81" s="992"/>
      <c r="E81" s="993"/>
      <c r="F81" s="993"/>
      <c r="G81" s="993"/>
      <c r="H81" s="322"/>
      <c r="I81" s="324"/>
      <c r="J81" s="340"/>
      <c r="K81" s="972">
        <v>6906</v>
      </c>
      <c r="L81" s="973"/>
    </row>
    <row r="82" spans="1:12" ht="14.25">
      <c r="A82" s="15"/>
      <c r="B82" s="982"/>
      <c r="C82" s="982"/>
      <c r="D82" s="983"/>
      <c r="E82" s="984" t="s">
        <v>129</v>
      </c>
      <c r="F82" s="985"/>
      <c r="G82" s="985"/>
      <c r="H82" s="985"/>
      <c r="I82" s="324"/>
      <c r="J82" s="342"/>
      <c r="K82" s="972">
        <v>304</v>
      </c>
      <c r="L82" s="973"/>
    </row>
    <row r="83" spans="1:12" ht="14.25">
      <c r="A83" s="15"/>
      <c r="B83" s="978"/>
      <c r="C83" s="978"/>
      <c r="D83" s="991"/>
      <c r="E83" s="984" t="s">
        <v>102</v>
      </c>
      <c r="F83" s="985"/>
      <c r="G83" s="985"/>
      <c r="H83" s="985"/>
      <c r="I83" s="324"/>
      <c r="J83" s="342"/>
      <c r="K83" s="972">
        <v>1035</v>
      </c>
      <c r="L83" s="973"/>
    </row>
    <row r="84" spans="1:12" ht="14.25">
      <c r="A84" s="15"/>
      <c r="B84" s="981"/>
      <c r="C84" s="981"/>
      <c r="D84" s="977"/>
      <c r="E84" s="984" t="s">
        <v>130</v>
      </c>
      <c r="F84" s="985"/>
      <c r="G84" s="985"/>
      <c r="H84" s="985"/>
      <c r="I84" s="324"/>
      <c r="J84" s="342"/>
      <c r="K84" s="972">
        <v>5567</v>
      </c>
      <c r="L84" s="973"/>
    </row>
    <row r="85" spans="1:12" ht="14.25">
      <c r="A85" s="15"/>
      <c r="B85" s="977" t="s">
        <v>110</v>
      </c>
      <c r="C85" s="993"/>
      <c r="D85" s="993"/>
      <c r="E85" s="993"/>
      <c r="F85" s="993"/>
      <c r="G85" s="993"/>
      <c r="H85" s="322"/>
      <c r="I85" s="324"/>
      <c r="J85" s="340"/>
      <c r="K85" s="990">
        <f>K86+K87</f>
        <v>30101.05</v>
      </c>
      <c r="L85" s="988"/>
    </row>
    <row r="86" spans="1:12" ht="14.25">
      <c r="A86" s="15"/>
      <c r="B86" s="977" t="s">
        <v>111</v>
      </c>
      <c r="C86" s="993"/>
      <c r="D86" s="993"/>
      <c r="E86" s="993"/>
      <c r="F86" s="993"/>
      <c r="G86" s="993"/>
      <c r="H86" s="322"/>
      <c r="I86" s="324"/>
      <c r="J86" s="340"/>
      <c r="K86" s="990">
        <v>16444.21</v>
      </c>
      <c r="L86" s="988"/>
    </row>
    <row r="87" spans="1:12" ht="14.25">
      <c r="A87" s="15"/>
      <c r="B87" s="977" t="s">
        <v>112</v>
      </c>
      <c r="C87" s="993"/>
      <c r="D87" s="993"/>
      <c r="E87" s="993"/>
      <c r="F87" s="993"/>
      <c r="G87" s="993"/>
      <c r="H87" s="322"/>
      <c r="I87" s="324"/>
      <c r="J87" s="340"/>
      <c r="K87" s="990">
        <v>13656.84</v>
      </c>
      <c r="L87" s="988"/>
    </row>
    <row r="88" spans="1:12" ht="49.5" customHeight="1">
      <c r="A88" s="15"/>
      <c r="B88" s="977" t="s">
        <v>115</v>
      </c>
      <c r="C88" s="993"/>
      <c r="D88" s="993"/>
      <c r="E88" s="993"/>
      <c r="F88" s="993"/>
      <c r="G88" s="993"/>
      <c r="H88" s="322"/>
      <c r="I88" s="324"/>
      <c r="J88" s="340"/>
      <c r="K88" s="990">
        <v>123423.83</v>
      </c>
      <c r="L88" s="988"/>
    </row>
    <row r="89" spans="1:12" ht="14.25">
      <c r="A89" s="15"/>
      <c r="B89" s="991" t="s">
        <v>296</v>
      </c>
      <c r="C89" s="992"/>
      <c r="D89" s="992"/>
      <c r="E89" s="992"/>
      <c r="F89" s="992"/>
      <c r="G89" s="992"/>
      <c r="H89" s="339"/>
      <c r="I89" s="337"/>
      <c r="J89" s="323"/>
      <c r="K89" s="990">
        <v>123423.83</v>
      </c>
      <c r="L89" s="988"/>
    </row>
    <row r="90" spans="1:12" ht="14.25">
      <c r="A90" s="16"/>
      <c r="B90" s="976" t="s">
        <v>117</v>
      </c>
      <c r="C90" s="976"/>
      <c r="D90" s="976"/>
      <c r="E90" s="965">
        <v>541094.92</v>
      </c>
      <c r="F90" s="965"/>
      <c r="G90" s="965"/>
      <c r="H90" s="965"/>
      <c r="I90" s="965"/>
      <c r="J90" s="965"/>
      <c r="K90" s="966"/>
      <c r="L90" s="966"/>
    </row>
    <row r="91" spans="1:12" ht="14.25">
      <c r="A91" s="11"/>
      <c r="B91" s="11" t="s">
        <v>16</v>
      </c>
      <c r="C91" s="11"/>
      <c r="D91" s="11"/>
      <c r="E91" s="996">
        <v>153225.42</v>
      </c>
      <c r="F91" s="996"/>
      <c r="G91" s="11" t="s">
        <v>9</v>
      </c>
      <c r="H91" s="11"/>
      <c r="I91" s="11"/>
      <c r="J91" s="11"/>
      <c r="K91" s="11"/>
      <c r="L91" s="11"/>
    </row>
    <row r="92" spans="1:12" ht="14.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</row>
    <row r="93" spans="1:12" ht="14.25">
      <c r="A93" s="11"/>
      <c r="B93" s="995" t="s">
        <v>294</v>
      </c>
      <c r="C93" s="995"/>
      <c r="D93" s="11"/>
      <c r="E93" s="11"/>
      <c r="F93" s="11"/>
      <c r="G93" s="11"/>
      <c r="H93" s="11"/>
      <c r="I93" s="11"/>
      <c r="J93" s="11"/>
      <c r="K93" s="11" t="s">
        <v>118</v>
      </c>
      <c r="L93" s="11"/>
    </row>
    <row r="94" spans="1:12" ht="14.25">
      <c r="A94" s="11"/>
      <c r="B94" s="11" t="s">
        <v>0</v>
      </c>
      <c r="C94" s="11"/>
      <c r="D94" s="11"/>
      <c r="E94" s="11"/>
      <c r="F94" s="11"/>
      <c r="G94" s="11"/>
      <c r="H94" s="11"/>
      <c r="I94" s="11"/>
      <c r="J94" s="11"/>
      <c r="K94" s="11"/>
      <c r="L94" s="11"/>
    </row>
    <row r="95" spans="1:12" ht="14.2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</row>
    <row r="96" spans="1:12" ht="14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</row>
    <row r="97" spans="1:12" ht="14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995"/>
      <c r="L97" s="995"/>
    </row>
  </sheetData>
  <sheetProtection/>
  <mergeCells count="208">
    <mergeCell ref="B93:C93"/>
    <mergeCell ref="B86:G86"/>
    <mergeCell ref="K86:L86"/>
    <mergeCell ref="K97:L97"/>
    <mergeCell ref="B88:G88"/>
    <mergeCell ref="K88:L88"/>
    <mergeCell ref="B89:G89"/>
    <mergeCell ref="K89:L89"/>
    <mergeCell ref="B90:D90"/>
    <mergeCell ref="E90:L90"/>
    <mergeCell ref="E91:F91"/>
    <mergeCell ref="K83:L83"/>
    <mergeCell ref="B84:D84"/>
    <mergeCell ref="E84:H84"/>
    <mergeCell ref="K84:L84"/>
    <mergeCell ref="B85:G85"/>
    <mergeCell ref="K85:L85"/>
    <mergeCell ref="B80:D80"/>
    <mergeCell ref="E80:H80"/>
    <mergeCell ref="K80:L80"/>
    <mergeCell ref="B87:G87"/>
    <mergeCell ref="K87:L87"/>
    <mergeCell ref="B82:D82"/>
    <mergeCell ref="E82:H82"/>
    <mergeCell ref="K82:L82"/>
    <mergeCell ref="B83:D83"/>
    <mergeCell ref="E83:H83"/>
    <mergeCell ref="K79:L79"/>
    <mergeCell ref="B73:G73"/>
    <mergeCell ref="K73:L73"/>
    <mergeCell ref="B77:D77"/>
    <mergeCell ref="E77:H77"/>
    <mergeCell ref="B78:D78"/>
    <mergeCell ref="E78:H78"/>
    <mergeCell ref="B81:G81"/>
    <mergeCell ref="K81:L81"/>
    <mergeCell ref="B74:G74"/>
    <mergeCell ref="K74:L74"/>
    <mergeCell ref="B75:G75"/>
    <mergeCell ref="K75:L75"/>
    <mergeCell ref="B76:G76"/>
    <mergeCell ref="K76:L76"/>
    <mergeCell ref="K78:L78"/>
    <mergeCell ref="B79:G79"/>
    <mergeCell ref="K77:L77"/>
    <mergeCell ref="B70:G70"/>
    <mergeCell ref="K70:L70"/>
    <mergeCell ref="B71:G71"/>
    <mergeCell ref="K71:L71"/>
    <mergeCell ref="B72:G72"/>
    <mergeCell ref="K72:L72"/>
    <mergeCell ref="B63:D63"/>
    <mergeCell ref="E63:H63"/>
    <mergeCell ref="K63:L63"/>
    <mergeCell ref="B68:G68"/>
    <mergeCell ref="K68:L68"/>
    <mergeCell ref="B65:D65"/>
    <mergeCell ref="E65:H65"/>
    <mergeCell ref="K65:L65"/>
    <mergeCell ref="B66:D66"/>
    <mergeCell ref="E66:H66"/>
    <mergeCell ref="B69:G69"/>
    <mergeCell ref="K69:L69"/>
    <mergeCell ref="B64:D64"/>
    <mergeCell ref="E64:H64"/>
    <mergeCell ref="K64:L64"/>
    <mergeCell ref="K66:L66"/>
    <mergeCell ref="B67:D67"/>
    <mergeCell ref="E67:H67"/>
    <mergeCell ref="K67:L67"/>
    <mergeCell ref="B59:G59"/>
    <mergeCell ref="K59:L59"/>
    <mergeCell ref="B60:G60"/>
    <mergeCell ref="K60:L60"/>
    <mergeCell ref="B62:D62"/>
    <mergeCell ref="E62:H62"/>
    <mergeCell ref="K62:L62"/>
    <mergeCell ref="B61:D61"/>
    <mergeCell ref="E61:H61"/>
    <mergeCell ref="K61:L61"/>
    <mergeCell ref="B56:G56"/>
    <mergeCell ref="K56:L56"/>
    <mergeCell ref="B57:D57"/>
    <mergeCell ref="E57:H57"/>
    <mergeCell ref="K57:L57"/>
    <mergeCell ref="B58:G58"/>
    <mergeCell ref="K58:L58"/>
    <mergeCell ref="B50:G50"/>
    <mergeCell ref="K50:L50"/>
    <mergeCell ref="B51:G51"/>
    <mergeCell ref="K51:L51"/>
    <mergeCell ref="K55:L55"/>
    <mergeCell ref="B52:G52"/>
    <mergeCell ref="K52:L52"/>
    <mergeCell ref="B53:G53"/>
    <mergeCell ref="K53:L53"/>
    <mergeCell ref="B54:D54"/>
    <mergeCell ref="E54:H54"/>
    <mergeCell ref="K54:L54"/>
    <mergeCell ref="B55:D55"/>
    <mergeCell ref="E55:H55"/>
    <mergeCell ref="B48:D48"/>
    <mergeCell ref="E48:H48"/>
    <mergeCell ref="K48:L48"/>
    <mergeCell ref="B49:D49"/>
    <mergeCell ref="E49:H49"/>
    <mergeCell ref="K49:L49"/>
    <mergeCell ref="B46:G46"/>
    <mergeCell ref="K46:L46"/>
    <mergeCell ref="B47:D47"/>
    <mergeCell ref="E47:H47"/>
    <mergeCell ref="K47:L47"/>
    <mergeCell ref="B40:D40"/>
    <mergeCell ref="E40:H40"/>
    <mergeCell ref="K40:L40"/>
    <mergeCell ref="B41:D41"/>
    <mergeCell ref="E41:H41"/>
    <mergeCell ref="K45:L45"/>
    <mergeCell ref="B42:G42"/>
    <mergeCell ref="K42:L42"/>
    <mergeCell ref="B43:G43"/>
    <mergeCell ref="K43:L43"/>
    <mergeCell ref="B44:D44"/>
    <mergeCell ref="E44:H44"/>
    <mergeCell ref="K44:L44"/>
    <mergeCell ref="B45:D45"/>
    <mergeCell ref="E45:H45"/>
    <mergeCell ref="B37:D37"/>
    <mergeCell ref="E37:H37"/>
    <mergeCell ref="K37:L37"/>
    <mergeCell ref="K41:L41"/>
    <mergeCell ref="B38:D38"/>
    <mergeCell ref="E38:H38"/>
    <mergeCell ref="K38:L38"/>
    <mergeCell ref="B39:D39"/>
    <mergeCell ref="E39:H39"/>
    <mergeCell ref="K39:L39"/>
    <mergeCell ref="B36:D36"/>
    <mergeCell ref="E36:H36"/>
    <mergeCell ref="K36:L36"/>
    <mergeCell ref="B34:D34"/>
    <mergeCell ref="E34:H34"/>
    <mergeCell ref="K34:L34"/>
    <mergeCell ref="B35:G35"/>
    <mergeCell ref="K35:L35"/>
    <mergeCell ref="B31:G31"/>
    <mergeCell ref="K31:L31"/>
    <mergeCell ref="B32:D32"/>
    <mergeCell ref="E32:H32"/>
    <mergeCell ref="K32:L32"/>
    <mergeCell ref="E33:H33"/>
    <mergeCell ref="K33:L33"/>
    <mergeCell ref="B33:D33"/>
    <mergeCell ref="B28:D28"/>
    <mergeCell ref="E28:H28"/>
    <mergeCell ref="K28:L28"/>
    <mergeCell ref="B29:D29"/>
    <mergeCell ref="E29:H29"/>
    <mergeCell ref="K29:L29"/>
    <mergeCell ref="B30:D30"/>
    <mergeCell ref="E30:H30"/>
    <mergeCell ref="K30:L30"/>
    <mergeCell ref="B26:D26"/>
    <mergeCell ref="E26:H26"/>
    <mergeCell ref="K26:L26"/>
    <mergeCell ref="B27:D27"/>
    <mergeCell ref="E27:H27"/>
    <mergeCell ref="K27:L27"/>
    <mergeCell ref="B22:D22"/>
    <mergeCell ref="E22:H22"/>
    <mergeCell ref="K22:L22"/>
    <mergeCell ref="B23:G23"/>
    <mergeCell ref="K23:L23"/>
    <mergeCell ref="B24:G24"/>
    <mergeCell ref="K24:L24"/>
    <mergeCell ref="B25:D25"/>
    <mergeCell ref="E25:H25"/>
    <mergeCell ref="K25:L25"/>
    <mergeCell ref="K18:L18"/>
    <mergeCell ref="B19:F19"/>
    <mergeCell ref="G19:H19"/>
    <mergeCell ref="I19:J19"/>
    <mergeCell ref="K19:L19"/>
    <mergeCell ref="B20:F20"/>
    <mergeCell ref="G20:H20"/>
    <mergeCell ref="I20:J20"/>
    <mergeCell ref="K20:L20"/>
    <mergeCell ref="E14:F14"/>
    <mergeCell ref="I16:J16"/>
    <mergeCell ref="B18:F18"/>
    <mergeCell ref="G18:H18"/>
    <mergeCell ref="I18:J18"/>
    <mergeCell ref="K12:L12"/>
    <mergeCell ref="B11:F11"/>
    <mergeCell ref="G11:H11"/>
    <mergeCell ref="I11:J11"/>
    <mergeCell ref="K11:L11"/>
    <mergeCell ref="B12:F12"/>
    <mergeCell ref="G12:H12"/>
    <mergeCell ref="I12:J12"/>
    <mergeCell ref="B3:L3"/>
    <mergeCell ref="B4:L4"/>
    <mergeCell ref="J7:L7"/>
    <mergeCell ref="I8:J8"/>
    <mergeCell ref="B10:F10"/>
    <mergeCell ref="G10:H10"/>
    <mergeCell ref="I10:J10"/>
    <mergeCell ref="K10:L10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23"/>
  </sheetPr>
  <dimension ref="A1:L111"/>
  <sheetViews>
    <sheetView zoomScalePageLayoutView="0" workbookViewId="0" topLeftCell="A22">
      <selection activeCell="K115" sqref="K115:L115"/>
    </sheetView>
  </sheetViews>
  <sheetFormatPr defaultColWidth="9.140625" defaultRowHeight="15"/>
  <cols>
    <col min="1" max="1" width="4.421875" style="0" customWidth="1"/>
  </cols>
  <sheetData>
    <row r="1" spans="1:12" ht="14.25">
      <c r="A1" s="187"/>
      <c r="B1" s="188" t="s">
        <v>0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</row>
    <row r="2" spans="1:12" ht="14.25">
      <c r="A2" s="189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</row>
    <row r="3" spans="1:12" ht="14.25">
      <c r="A3" s="187"/>
      <c r="B3" s="1406" t="s">
        <v>1</v>
      </c>
      <c r="C3" s="1406"/>
      <c r="D3" s="1406"/>
      <c r="E3" s="1406"/>
      <c r="F3" s="1406"/>
      <c r="G3" s="1406"/>
      <c r="H3" s="1406"/>
      <c r="I3" s="1406"/>
      <c r="J3" s="1406"/>
      <c r="K3" s="1406"/>
      <c r="L3" s="1406"/>
    </row>
    <row r="4" spans="1:12" ht="14.25">
      <c r="A4" s="187"/>
      <c r="B4" s="1406" t="s">
        <v>2</v>
      </c>
      <c r="C4" s="1406"/>
      <c r="D4" s="1406"/>
      <c r="E4" s="1406"/>
      <c r="F4" s="1406"/>
      <c r="G4" s="1406"/>
      <c r="H4" s="1406"/>
      <c r="I4" s="1406"/>
      <c r="J4" s="1406"/>
      <c r="K4" s="1406"/>
      <c r="L4" s="1406"/>
    </row>
    <row r="5" spans="1:12" ht="14.25">
      <c r="A5" s="187"/>
      <c r="B5" s="190" t="s">
        <v>3</v>
      </c>
      <c r="C5" s="190"/>
      <c r="D5" s="190"/>
      <c r="E5" s="190"/>
      <c r="F5" s="190"/>
      <c r="G5" s="188"/>
      <c r="H5" s="188"/>
      <c r="I5" s="188"/>
      <c r="J5" s="188"/>
      <c r="K5" s="188"/>
      <c r="L5" s="188"/>
    </row>
    <row r="6" spans="1:12" ht="14.25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</row>
    <row r="7" spans="1:12" ht="14.25">
      <c r="A7" s="189"/>
      <c r="B7" s="189" t="s">
        <v>234</v>
      </c>
      <c r="C7" s="189"/>
      <c r="D7" s="189"/>
      <c r="E7" s="189"/>
      <c r="F7" s="189"/>
      <c r="G7" s="189" t="s">
        <v>235</v>
      </c>
      <c r="H7" s="189"/>
      <c r="I7" s="189"/>
      <c r="J7" s="1407" t="s">
        <v>192</v>
      </c>
      <c r="K7" s="1407"/>
      <c r="L7" s="1407"/>
    </row>
    <row r="8" spans="1:12" ht="14.25">
      <c r="A8" s="191"/>
      <c r="B8" s="191" t="s">
        <v>159</v>
      </c>
      <c r="C8" s="189"/>
      <c r="D8" s="189"/>
      <c r="E8" s="189"/>
      <c r="F8" s="189" t="s">
        <v>8</v>
      </c>
      <c r="G8" s="189"/>
      <c r="H8" s="189"/>
      <c r="I8" s="1408">
        <v>10170.48</v>
      </c>
      <c r="J8" s="1408"/>
      <c r="K8" s="189" t="s">
        <v>9</v>
      </c>
      <c r="L8" s="189"/>
    </row>
    <row r="9" spans="1:12" ht="14.25">
      <c r="A9" s="189"/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</row>
    <row r="10" spans="1:12" ht="14.25">
      <c r="A10" s="189"/>
      <c r="B10" s="1404" t="s">
        <v>10</v>
      </c>
      <c r="C10" s="1404"/>
      <c r="D10" s="1404"/>
      <c r="E10" s="1404"/>
      <c r="F10" s="1404"/>
      <c r="G10" s="1402" t="s">
        <v>11</v>
      </c>
      <c r="H10" s="1402"/>
      <c r="I10" s="1402" t="s">
        <v>12</v>
      </c>
      <c r="J10" s="1402"/>
      <c r="K10" s="1402" t="s">
        <v>13</v>
      </c>
      <c r="L10" s="1402"/>
    </row>
    <row r="11" spans="1:12" ht="14.25">
      <c r="A11" s="189"/>
      <c r="B11" s="1404" t="s">
        <v>160</v>
      </c>
      <c r="C11" s="1404"/>
      <c r="D11" s="1404"/>
      <c r="E11" s="1404"/>
      <c r="F11" s="1404"/>
      <c r="G11" s="1405">
        <v>33054.06</v>
      </c>
      <c r="H11" s="1405"/>
      <c r="I11" s="1405">
        <v>20340.06</v>
      </c>
      <c r="J11" s="1405"/>
      <c r="K11" s="1403">
        <v>12714</v>
      </c>
      <c r="L11" s="1403"/>
    </row>
    <row r="12" spans="1:12" ht="14.25">
      <c r="A12" s="189"/>
      <c r="B12" s="1404" t="s">
        <v>15</v>
      </c>
      <c r="C12" s="1404"/>
      <c r="D12" s="1404"/>
      <c r="E12" s="1404"/>
      <c r="F12" s="1404"/>
      <c r="G12" s="1405">
        <v>33054.06</v>
      </c>
      <c r="H12" s="1405"/>
      <c r="I12" s="1405">
        <v>20340.06</v>
      </c>
      <c r="J12" s="1405"/>
      <c r="K12" s="1403">
        <v>12714</v>
      </c>
      <c r="L12" s="1403"/>
    </row>
    <row r="13" spans="1:12" ht="14.25">
      <c r="A13" s="189"/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189"/>
    </row>
    <row r="14" spans="1:12" ht="14.25">
      <c r="A14" s="189"/>
      <c r="B14" s="189" t="s">
        <v>16</v>
      </c>
      <c r="C14" s="189"/>
      <c r="D14" s="189"/>
      <c r="E14" s="1408">
        <v>30510.54</v>
      </c>
      <c r="F14" s="1408"/>
      <c r="G14" s="189" t="s">
        <v>9</v>
      </c>
      <c r="H14" s="189"/>
      <c r="I14" s="189"/>
      <c r="J14" s="189"/>
      <c r="K14" s="189"/>
      <c r="L14" s="189"/>
    </row>
    <row r="15" spans="1:12" ht="14.25">
      <c r="A15" s="189"/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</row>
    <row r="16" spans="1:12" ht="14.25">
      <c r="A16" s="191"/>
      <c r="B16" s="191" t="s">
        <v>7</v>
      </c>
      <c r="C16" s="189"/>
      <c r="D16" s="189"/>
      <c r="E16" s="189"/>
      <c r="F16" s="189" t="s">
        <v>8</v>
      </c>
      <c r="G16" s="189"/>
      <c r="H16" s="189"/>
      <c r="I16" s="1408">
        <v>167486.87</v>
      </c>
      <c r="J16" s="1408"/>
      <c r="K16" s="189" t="s">
        <v>9</v>
      </c>
      <c r="L16" s="189"/>
    </row>
    <row r="17" spans="1:12" ht="14.25">
      <c r="A17" s="189"/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</row>
    <row r="18" spans="1:12" ht="14.25">
      <c r="A18" s="189"/>
      <c r="B18" s="1404" t="s">
        <v>10</v>
      </c>
      <c r="C18" s="1404"/>
      <c r="D18" s="1404"/>
      <c r="E18" s="1404"/>
      <c r="F18" s="1404"/>
      <c r="G18" s="1402" t="s">
        <v>11</v>
      </c>
      <c r="H18" s="1402"/>
      <c r="I18" s="1402" t="s">
        <v>12</v>
      </c>
      <c r="J18" s="1402"/>
      <c r="K18" s="1402" t="s">
        <v>13</v>
      </c>
      <c r="L18" s="1402"/>
    </row>
    <row r="19" spans="1:12" ht="14.25">
      <c r="A19" s="189"/>
      <c r="B19" s="1404" t="s">
        <v>14</v>
      </c>
      <c r="C19" s="1404"/>
      <c r="D19" s="1404"/>
      <c r="E19" s="1404"/>
      <c r="F19" s="1404"/>
      <c r="G19" s="1405">
        <v>84857.96</v>
      </c>
      <c r="H19" s="1405"/>
      <c r="I19" s="1405">
        <v>83478.92</v>
      </c>
      <c r="J19" s="1405"/>
      <c r="K19" s="1405">
        <v>1379.04</v>
      </c>
      <c r="L19" s="1405"/>
    </row>
    <row r="20" spans="1:12" ht="14.25">
      <c r="A20" s="189"/>
      <c r="B20" s="1404" t="s">
        <v>15</v>
      </c>
      <c r="C20" s="1404"/>
      <c r="D20" s="1404"/>
      <c r="E20" s="1404"/>
      <c r="F20" s="1404"/>
      <c r="G20" s="1405">
        <v>84857.96</v>
      </c>
      <c r="H20" s="1405"/>
      <c r="I20" s="1405">
        <v>83478.92</v>
      </c>
      <c r="J20" s="1405"/>
      <c r="K20" s="1405">
        <v>1379.04</v>
      </c>
      <c r="L20" s="1405"/>
    </row>
    <row r="21" spans="1:12" ht="14.25">
      <c r="A21" s="189"/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</row>
    <row r="22" spans="1:12" ht="14.25">
      <c r="A22" s="189"/>
      <c r="B22" s="189" t="s">
        <v>16</v>
      </c>
      <c r="C22" s="189"/>
      <c r="D22" s="189"/>
      <c r="E22" s="1408">
        <v>250965.79</v>
      </c>
      <c r="F22" s="1408"/>
      <c r="G22" s="189" t="s">
        <v>9</v>
      </c>
      <c r="H22" s="189"/>
      <c r="I22" s="189"/>
      <c r="J22" s="189"/>
      <c r="K22" s="189"/>
      <c r="L22" s="189"/>
    </row>
    <row r="23" spans="1:12" ht="14.25">
      <c r="A23" s="189"/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</row>
    <row r="24" spans="1:12" ht="14.25">
      <c r="A24" s="191"/>
      <c r="B24" s="191" t="s">
        <v>17</v>
      </c>
      <c r="C24" s="189"/>
      <c r="D24" s="189"/>
      <c r="E24" s="189"/>
      <c r="F24" s="189" t="s">
        <v>8</v>
      </c>
      <c r="G24" s="189"/>
      <c r="H24" s="189"/>
      <c r="I24" s="1408">
        <v>70576.88</v>
      </c>
      <c r="J24" s="1408"/>
      <c r="K24" s="189" t="s">
        <v>9</v>
      </c>
      <c r="L24" s="189"/>
    </row>
    <row r="25" spans="1:12" ht="14.25">
      <c r="A25" s="189"/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</row>
    <row r="26" spans="1:12" ht="14.25">
      <c r="A26" s="189"/>
      <c r="B26" s="1404" t="s">
        <v>10</v>
      </c>
      <c r="C26" s="1404"/>
      <c r="D26" s="1404"/>
      <c r="E26" s="1404"/>
      <c r="F26" s="1404"/>
      <c r="G26" s="1402" t="s">
        <v>11</v>
      </c>
      <c r="H26" s="1402"/>
      <c r="I26" s="1402" t="s">
        <v>12</v>
      </c>
      <c r="J26" s="1402"/>
      <c r="K26" s="1402" t="s">
        <v>13</v>
      </c>
      <c r="L26" s="1402"/>
    </row>
    <row r="27" spans="1:12" ht="14.25">
      <c r="A27" s="189"/>
      <c r="B27" s="1404" t="s">
        <v>14</v>
      </c>
      <c r="C27" s="1404"/>
      <c r="D27" s="1404"/>
      <c r="E27" s="1404"/>
      <c r="F27" s="1404"/>
      <c r="G27" s="1405">
        <v>539287.65</v>
      </c>
      <c r="H27" s="1405"/>
      <c r="I27" s="1405">
        <v>526841.94</v>
      </c>
      <c r="J27" s="1405"/>
      <c r="K27" s="1405">
        <v>12445.71</v>
      </c>
      <c r="L27" s="1405"/>
    </row>
    <row r="28" spans="1:12" ht="14.25">
      <c r="A28" s="189"/>
      <c r="B28" s="1404" t="s">
        <v>15</v>
      </c>
      <c r="C28" s="1404"/>
      <c r="D28" s="1404"/>
      <c r="E28" s="1404"/>
      <c r="F28" s="1404"/>
      <c r="G28" s="1405">
        <v>539287.65</v>
      </c>
      <c r="H28" s="1405"/>
      <c r="I28" s="1405">
        <v>526841.94</v>
      </c>
      <c r="J28" s="1405"/>
      <c r="K28" s="1405">
        <v>12445.71</v>
      </c>
      <c r="L28" s="1405"/>
    </row>
    <row r="29" spans="1:12" ht="14.25">
      <c r="A29" s="189"/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</row>
    <row r="30" spans="1:12" ht="14.25">
      <c r="A30" s="192"/>
      <c r="B30" s="1417" t="s">
        <v>18</v>
      </c>
      <c r="C30" s="1417"/>
      <c r="D30" s="1418"/>
      <c r="E30" s="1418" t="s">
        <v>19</v>
      </c>
      <c r="F30" s="1419"/>
      <c r="G30" s="1419"/>
      <c r="H30" s="1419"/>
      <c r="I30" s="563"/>
      <c r="J30" s="564"/>
      <c r="K30" s="1420" t="s">
        <v>22</v>
      </c>
      <c r="L30" s="1402"/>
    </row>
    <row r="31" spans="1:12" ht="14.25">
      <c r="A31" s="193"/>
      <c r="B31" s="1421" t="s">
        <v>23</v>
      </c>
      <c r="C31" s="1411"/>
      <c r="D31" s="1411"/>
      <c r="E31" s="1411"/>
      <c r="F31" s="1411"/>
      <c r="G31" s="1411"/>
      <c r="H31" s="568"/>
      <c r="I31" s="563"/>
      <c r="J31" s="569"/>
      <c r="K31" s="1412">
        <v>225769.62</v>
      </c>
      <c r="L31" s="1405"/>
    </row>
    <row r="32" spans="1:12" ht="14.25">
      <c r="A32" s="193"/>
      <c r="B32" s="1409" t="s">
        <v>24</v>
      </c>
      <c r="C32" s="1410"/>
      <c r="D32" s="1410"/>
      <c r="E32" s="1411"/>
      <c r="F32" s="1411"/>
      <c r="G32" s="1411"/>
      <c r="H32" s="568"/>
      <c r="I32" s="563"/>
      <c r="J32" s="569"/>
      <c r="K32" s="1412">
        <v>48400.45</v>
      </c>
      <c r="L32" s="1405"/>
    </row>
    <row r="33" spans="1:12" ht="28.5" customHeight="1">
      <c r="A33" s="193"/>
      <c r="B33" s="1413"/>
      <c r="C33" s="1413"/>
      <c r="D33" s="1414"/>
      <c r="E33" s="1415" t="s">
        <v>25</v>
      </c>
      <c r="F33" s="1416"/>
      <c r="G33" s="1416"/>
      <c r="H33" s="1416"/>
      <c r="I33" s="563"/>
      <c r="J33" s="571"/>
      <c r="K33" s="1412">
        <v>33260.46</v>
      </c>
      <c r="L33" s="1405"/>
    </row>
    <row r="34" spans="1:12" ht="41.25" customHeight="1">
      <c r="A34" s="193"/>
      <c r="B34" s="1422"/>
      <c r="C34" s="1422"/>
      <c r="D34" s="1409"/>
      <c r="E34" s="1415" t="s">
        <v>26</v>
      </c>
      <c r="F34" s="1416"/>
      <c r="G34" s="1416"/>
      <c r="H34" s="1416"/>
      <c r="I34" s="563"/>
      <c r="J34" s="571"/>
      <c r="K34" s="1412">
        <v>3699.55</v>
      </c>
      <c r="L34" s="1405"/>
    </row>
    <row r="35" spans="1:12" ht="39.75" customHeight="1">
      <c r="A35" s="193"/>
      <c r="B35" s="1422"/>
      <c r="C35" s="1422"/>
      <c r="D35" s="1409"/>
      <c r="E35" s="1415" t="s">
        <v>122</v>
      </c>
      <c r="F35" s="1416"/>
      <c r="G35" s="1416"/>
      <c r="H35" s="1416"/>
      <c r="I35" s="563"/>
      <c r="J35" s="571"/>
      <c r="K35" s="1412">
        <v>2720.13</v>
      </c>
      <c r="L35" s="1405"/>
    </row>
    <row r="36" spans="1:12" ht="30.75" customHeight="1">
      <c r="A36" s="193"/>
      <c r="B36" s="1422"/>
      <c r="C36" s="1422"/>
      <c r="D36" s="1409"/>
      <c r="E36" s="1415" t="s">
        <v>30</v>
      </c>
      <c r="F36" s="1416"/>
      <c r="G36" s="1416"/>
      <c r="H36" s="1416"/>
      <c r="I36" s="563"/>
      <c r="J36" s="571"/>
      <c r="K36" s="1412">
        <v>1544.35</v>
      </c>
      <c r="L36" s="1405"/>
    </row>
    <row r="37" spans="1:12" ht="28.5" customHeight="1">
      <c r="A37" s="193"/>
      <c r="B37" s="1422"/>
      <c r="C37" s="1422"/>
      <c r="D37" s="1409"/>
      <c r="E37" s="1415" t="s">
        <v>123</v>
      </c>
      <c r="F37" s="1416"/>
      <c r="G37" s="1416"/>
      <c r="H37" s="1416"/>
      <c r="I37" s="563"/>
      <c r="J37" s="571"/>
      <c r="K37" s="1412">
        <v>1640.03</v>
      </c>
      <c r="L37" s="1405"/>
    </row>
    <row r="38" spans="1:12" ht="32.25" customHeight="1">
      <c r="A38" s="193"/>
      <c r="B38" s="1423"/>
      <c r="C38" s="1423"/>
      <c r="D38" s="1421"/>
      <c r="E38" s="1415" t="s">
        <v>32</v>
      </c>
      <c r="F38" s="1416"/>
      <c r="G38" s="1416"/>
      <c r="H38" s="1416"/>
      <c r="I38" s="563"/>
      <c r="J38" s="571"/>
      <c r="K38" s="1412">
        <v>5535.93</v>
      </c>
      <c r="L38" s="1405"/>
    </row>
    <row r="39" spans="1:12" ht="14.25">
      <c r="A39" s="193"/>
      <c r="B39" s="1409" t="s">
        <v>36</v>
      </c>
      <c r="C39" s="1410"/>
      <c r="D39" s="1410"/>
      <c r="E39" s="1411"/>
      <c r="F39" s="1411"/>
      <c r="G39" s="1411"/>
      <c r="H39" s="568"/>
      <c r="I39" s="563"/>
      <c r="J39" s="569"/>
      <c r="K39" s="1412">
        <v>7592.33</v>
      </c>
      <c r="L39" s="1405"/>
    </row>
    <row r="40" spans="1:12" ht="14.25">
      <c r="A40" s="193"/>
      <c r="B40" s="1413"/>
      <c r="C40" s="1413"/>
      <c r="D40" s="1414"/>
      <c r="E40" s="1415" t="s">
        <v>37</v>
      </c>
      <c r="F40" s="1416"/>
      <c r="G40" s="1416"/>
      <c r="H40" s="1416"/>
      <c r="I40" s="563"/>
      <c r="J40" s="572"/>
      <c r="K40" s="1424">
        <v>809.3</v>
      </c>
      <c r="L40" s="1425"/>
    </row>
    <row r="41" spans="1:12" ht="30.75" customHeight="1">
      <c r="A41" s="193"/>
      <c r="B41" s="1422"/>
      <c r="C41" s="1422"/>
      <c r="D41" s="1409"/>
      <c r="E41" s="1415" t="s">
        <v>38</v>
      </c>
      <c r="F41" s="1416"/>
      <c r="G41" s="1416"/>
      <c r="H41" s="1416"/>
      <c r="I41" s="563"/>
      <c r="J41" s="572"/>
      <c r="K41" s="1412">
        <v>3115.87</v>
      </c>
      <c r="L41" s="1405"/>
    </row>
    <row r="42" spans="1:12" ht="14.25">
      <c r="A42" s="193"/>
      <c r="B42" s="1423"/>
      <c r="C42" s="1423"/>
      <c r="D42" s="1421"/>
      <c r="E42" s="1415" t="s">
        <v>39</v>
      </c>
      <c r="F42" s="1416"/>
      <c r="G42" s="1416"/>
      <c r="H42" s="1416"/>
      <c r="I42" s="563"/>
      <c r="J42" s="572"/>
      <c r="K42" s="1412">
        <v>3667.16</v>
      </c>
      <c r="L42" s="1405"/>
    </row>
    <row r="43" spans="1:12" ht="14.25">
      <c r="A43" s="193"/>
      <c r="B43" s="1409" t="s">
        <v>40</v>
      </c>
      <c r="C43" s="1410"/>
      <c r="D43" s="1410"/>
      <c r="E43" s="1411"/>
      <c r="F43" s="1411"/>
      <c r="G43" s="1411"/>
      <c r="H43" s="568"/>
      <c r="I43" s="563"/>
      <c r="J43" s="569"/>
      <c r="K43" s="1412">
        <v>34226.65</v>
      </c>
      <c r="L43" s="1405"/>
    </row>
    <row r="44" spans="1:12" ht="27.75" customHeight="1">
      <c r="A44" s="193"/>
      <c r="B44" s="1413"/>
      <c r="C44" s="1413"/>
      <c r="D44" s="1414"/>
      <c r="E44" s="1415" t="s">
        <v>41</v>
      </c>
      <c r="F44" s="1416"/>
      <c r="G44" s="1416"/>
      <c r="H44" s="1416"/>
      <c r="I44" s="563"/>
      <c r="J44" s="572"/>
      <c r="K44" s="1412">
        <v>8457.89</v>
      </c>
      <c r="L44" s="1405"/>
    </row>
    <row r="45" spans="1:12" ht="34.5" customHeight="1">
      <c r="A45" s="193"/>
      <c r="B45" s="1422"/>
      <c r="C45" s="1422"/>
      <c r="D45" s="1409"/>
      <c r="E45" s="1415" t="s">
        <v>42</v>
      </c>
      <c r="F45" s="1416"/>
      <c r="G45" s="1416"/>
      <c r="H45" s="1416"/>
      <c r="I45" s="563"/>
      <c r="J45" s="572"/>
      <c r="K45" s="1412">
        <v>1669.27</v>
      </c>
      <c r="L45" s="1405"/>
    </row>
    <row r="46" spans="1:12" ht="27.75" customHeight="1">
      <c r="A46" s="193"/>
      <c r="B46" s="1422"/>
      <c r="C46" s="1422"/>
      <c r="D46" s="1409"/>
      <c r="E46" s="1415" t="s">
        <v>43</v>
      </c>
      <c r="F46" s="1416"/>
      <c r="G46" s="1416"/>
      <c r="H46" s="1416"/>
      <c r="I46" s="563"/>
      <c r="J46" s="572"/>
      <c r="K46" s="1412">
        <v>6645.14</v>
      </c>
      <c r="L46" s="1405"/>
    </row>
    <row r="47" spans="1:12" ht="14.25">
      <c r="A47" s="193"/>
      <c r="B47" s="1422"/>
      <c r="C47" s="1422"/>
      <c r="D47" s="1409"/>
      <c r="E47" s="1415" t="s">
        <v>44</v>
      </c>
      <c r="F47" s="1416"/>
      <c r="G47" s="1416"/>
      <c r="H47" s="1416"/>
      <c r="I47" s="563"/>
      <c r="J47" s="571"/>
      <c r="K47" s="1412">
        <v>784.41</v>
      </c>
      <c r="L47" s="1405"/>
    </row>
    <row r="48" spans="1:12" ht="30" customHeight="1">
      <c r="A48" s="193"/>
      <c r="B48" s="1422"/>
      <c r="C48" s="1422"/>
      <c r="D48" s="1409"/>
      <c r="E48" s="1415" t="s">
        <v>45</v>
      </c>
      <c r="F48" s="1416"/>
      <c r="G48" s="1416"/>
      <c r="H48" s="1416"/>
      <c r="I48" s="563"/>
      <c r="J48" s="572"/>
      <c r="K48" s="1412">
        <v>6413.79</v>
      </c>
      <c r="L48" s="1405"/>
    </row>
    <row r="49" spans="1:12" ht="27.75" customHeight="1">
      <c r="A49" s="193"/>
      <c r="B49" s="1423"/>
      <c r="C49" s="1423"/>
      <c r="D49" s="1421"/>
      <c r="E49" s="1415" t="s">
        <v>46</v>
      </c>
      <c r="F49" s="1416"/>
      <c r="G49" s="1416"/>
      <c r="H49" s="1416"/>
      <c r="I49" s="563"/>
      <c r="J49" s="572"/>
      <c r="K49" s="1412">
        <v>10256.15</v>
      </c>
      <c r="L49" s="1405"/>
    </row>
    <row r="50" spans="1:12" ht="14.25">
      <c r="A50" s="193"/>
      <c r="B50" s="1421" t="s">
        <v>49</v>
      </c>
      <c r="C50" s="1411"/>
      <c r="D50" s="1411"/>
      <c r="E50" s="1411"/>
      <c r="F50" s="1411"/>
      <c r="G50" s="1411"/>
      <c r="H50" s="568"/>
      <c r="I50" s="563"/>
      <c r="J50" s="569"/>
      <c r="K50" s="1412">
        <v>108943.21</v>
      </c>
      <c r="L50" s="1405"/>
    </row>
    <row r="51" spans="1:12" ht="14.25">
      <c r="A51" s="193"/>
      <c r="B51" s="1409" t="s">
        <v>50</v>
      </c>
      <c r="C51" s="1410"/>
      <c r="D51" s="1410"/>
      <c r="E51" s="1411"/>
      <c r="F51" s="1411"/>
      <c r="G51" s="1411"/>
      <c r="H51" s="568"/>
      <c r="I51" s="563"/>
      <c r="J51" s="569"/>
      <c r="K51" s="1412">
        <v>1956.26</v>
      </c>
      <c r="L51" s="1405"/>
    </row>
    <row r="52" spans="1:12" ht="27" customHeight="1">
      <c r="A52" s="193"/>
      <c r="B52" s="1413"/>
      <c r="C52" s="1413"/>
      <c r="D52" s="1414"/>
      <c r="E52" s="1415" t="s">
        <v>51</v>
      </c>
      <c r="F52" s="1416"/>
      <c r="G52" s="1416"/>
      <c r="H52" s="1416"/>
      <c r="I52" s="563"/>
      <c r="J52" s="569"/>
      <c r="K52" s="1412">
        <v>193.17</v>
      </c>
      <c r="L52" s="1405"/>
    </row>
    <row r="53" spans="1:12" ht="14.25">
      <c r="A53" s="193"/>
      <c r="B53" s="1423"/>
      <c r="C53" s="1423"/>
      <c r="D53" s="1421"/>
      <c r="E53" s="1415" t="s">
        <v>52</v>
      </c>
      <c r="F53" s="1416"/>
      <c r="G53" s="1416"/>
      <c r="H53" s="1416"/>
      <c r="I53" s="563"/>
      <c r="J53" s="569"/>
      <c r="K53" s="1412">
        <v>1763.09</v>
      </c>
      <c r="L53" s="1405"/>
    </row>
    <row r="54" spans="1:12" ht="14.25">
      <c r="A54" s="193"/>
      <c r="B54" s="1409" t="s">
        <v>53</v>
      </c>
      <c r="C54" s="1410"/>
      <c r="D54" s="1410"/>
      <c r="E54" s="1411"/>
      <c r="F54" s="1411"/>
      <c r="G54" s="1411"/>
      <c r="H54" s="568"/>
      <c r="I54" s="563"/>
      <c r="J54" s="569"/>
      <c r="K54" s="1412">
        <v>24650.72</v>
      </c>
      <c r="L54" s="1405"/>
    </row>
    <row r="55" spans="1:12" ht="14.25">
      <c r="A55" s="193"/>
      <c r="B55" s="1413"/>
      <c r="C55" s="1413"/>
      <c r="D55" s="1414"/>
      <c r="E55" s="1415" t="s">
        <v>54</v>
      </c>
      <c r="F55" s="1416"/>
      <c r="G55" s="1416"/>
      <c r="H55" s="1416"/>
      <c r="I55" s="563"/>
      <c r="J55" s="572"/>
      <c r="K55" s="1412">
        <v>834.12</v>
      </c>
      <c r="L55" s="1405"/>
    </row>
    <row r="56" spans="1:12" ht="31.5" customHeight="1">
      <c r="A56" s="193"/>
      <c r="B56" s="1422"/>
      <c r="C56" s="1422"/>
      <c r="D56" s="1409"/>
      <c r="E56" s="1415" t="s">
        <v>55</v>
      </c>
      <c r="F56" s="1416"/>
      <c r="G56" s="1416"/>
      <c r="H56" s="1416"/>
      <c r="I56" s="563"/>
      <c r="J56" s="569"/>
      <c r="K56" s="1412">
        <v>22022.21</v>
      </c>
      <c r="L56" s="1405"/>
    </row>
    <row r="57" spans="1:12" ht="31.5" customHeight="1">
      <c r="A57" s="193"/>
      <c r="B57" s="1422"/>
      <c r="C57" s="1422"/>
      <c r="D57" s="1409"/>
      <c r="E57" s="1415" t="s">
        <v>182</v>
      </c>
      <c r="F57" s="1416"/>
      <c r="G57" s="1416"/>
      <c r="H57" s="1416"/>
      <c r="I57" s="563"/>
      <c r="J57" s="569"/>
      <c r="K57" s="1412">
        <v>1085.91</v>
      </c>
      <c r="L57" s="1405"/>
    </row>
    <row r="58" spans="1:12" ht="14.25">
      <c r="A58" s="193"/>
      <c r="B58" s="1422"/>
      <c r="C58" s="1422"/>
      <c r="D58" s="1409"/>
      <c r="E58" s="1415" t="s">
        <v>49</v>
      </c>
      <c r="F58" s="1416"/>
      <c r="G58" s="1416"/>
      <c r="H58" s="1416"/>
      <c r="I58" s="563"/>
      <c r="J58" s="569"/>
      <c r="K58" s="1412">
        <v>390.72</v>
      </c>
      <c r="L58" s="1405"/>
    </row>
    <row r="59" spans="1:12" ht="14.25">
      <c r="A59" s="193"/>
      <c r="B59" s="1423"/>
      <c r="C59" s="1423"/>
      <c r="D59" s="1421"/>
      <c r="E59" s="1415" t="s">
        <v>163</v>
      </c>
      <c r="F59" s="1416"/>
      <c r="G59" s="1416"/>
      <c r="H59" s="1416"/>
      <c r="I59" s="563"/>
      <c r="J59" s="572"/>
      <c r="K59" s="1412">
        <v>317.76</v>
      </c>
      <c r="L59" s="1405"/>
    </row>
    <row r="60" spans="1:12" ht="14.25">
      <c r="A60" s="193"/>
      <c r="B60" s="1421" t="s">
        <v>56</v>
      </c>
      <c r="C60" s="1411"/>
      <c r="D60" s="1411"/>
      <c r="E60" s="1411"/>
      <c r="F60" s="1411"/>
      <c r="G60" s="1411"/>
      <c r="H60" s="568"/>
      <c r="I60" s="563"/>
      <c r="J60" s="569"/>
      <c r="K60" s="1412">
        <v>26035.03</v>
      </c>
      <c r="L60" s="1405"/>
    </row>
    <row r="61" spans="1:12" ht="29.25" customHeight="1">
      <c r="A61" s="193"/>
      <c r="B61" s="1409" t="s">
        <v>57</v>
      </c>
      <c r="C61" s="1410"/>
      <c r="D61" s="1410"/>
      <c r="E61" s="1410"/>
      <c r="F61" s="1410"/>
      <c r="G61" s="1410"/>
      <c r="H61" s="566"/>
      <c r="I61" s="562"/>
      <c r="J61" s="567"/>
      <c r="K61" s="1412">
        <v>11834.88</v>
      </c>
      <c r="L61" s="1405"/>
    </row>
    <row r="62" spans="1:12" ht="36.75" customHeight="1">
      <c r="A62" s="193"/>
      <c r="B62" s="1426" t="s">
        <v>58</v>
      </c>
      <c r="C62" s="1427"/>
      <c r="D62" s="1427"/>
      <c r="E62" s="1427"/>
      <c r="F62" s="1427"/>
      <c r="G62" s="1427"/>
      <c r="H62" s="565"/>
      <c r="I62" s="561"/>
      <c r="J62" s="573"/>
      <c r="K62" s="1412">
        <v>1617.22</v>
      </c>
      <c r="L62" s="1405"/>
    </row>
    <row r="63" spans="1:12" ht="14.25">
      <c r="A63" s="193"/>
      <c r="B63" s="1409" t="s">
        <v>59</v>
      </c>
      <c r="C63" s="1410"/>
      <c r="D63" s="1410"/>
      <c r="E63" s="1411"/>
      <c r="F63" s="1411"/>
      <c r="G63" s="1411"/>
      <c r="H63" s="568"/>
      <c r="I63" s="563"/>
      <c r="J63" s="569"/>
      <c r="K63" s="1412">
        <v>12582.93</v>
      </c>
      <c r="L63" s="1405"/>
    </row>
    <row r="64" spans="1:12" ht="14.25">
      <c r="A64" s="193"/>
      <c r="B64" s="1413"/>
      <c r="C64" s="1413"/>
      <c r="D64" s="1414"/>
      <c r="E64" s="1415" t="s">
        <v>60</v>
      </c>
      <c r="F64" s="1416"/>
      <c r="G64" s="1416"/>
      <c r="H64" s="1416"/>
      <c r="I64" s="563"/>
      <c r="J64" s="571"/>
      <c r="K64" s="1412">
        <v>673.54</v>
      </c>
      <c r="L64" s="1405"/>
    </row>
    <row r="65" spans="1:12" ht="14.25">
      <c r="A65" s="193"/>
      <c r="B65" s="1423"/>
      <c r="C65" s="1423"/>
      <c r="D65" s="1421"/>
      <c r="E65" s="1415" t="s">
        <v>62</v>
      </c>
      <c r="F65" s="1416"/>
      <c r="G65" s="1416"/>
      <c r="H65" s="1416"/>
      <c r="I65" s="563"/>
      <c r="J65" s="569"/>
      <c r="K65" s="1412">
        <v>11909.39</v>
      </c>
      <c r="L65" s="1405"/>
    </row>
    <row r="66" spans="1:12" ht="14.25">
      <c r="A66" s="193"/>
      <c r="B66" s="1421" t="s">
        <v>63</v>
      </c>
      <c r="C66" s="1411"/>
      <c r="D66" s="1411"/>
      <c r="E66" s="1411"/>
      <c r="F66" s="1411"/>
      <c r="G66" s="1411"/>
      <c r="H66" s="568"/>
      <c r="I66" s="563"/>
      <c r="J66" s="569"/>
      <c r="K66" s="1412">
        <v>18592.62</v>
      </c>
      <c r="L66" s="1405"/>
    </row>
    <row r="67" spans="1:12" ht="30" customHeight="1">
      <c r="A67" s="193"/>
      <c r="B67" s="1421" t="s">
        <v>64</v>
      </c>
      <c r="C67" s="1411"/>
      <c r="D67" s="1411"/>
      <c r="E67" s="1411"/>
      <c r="F67" s="1411"/>
      <c r="G67" s="1411"/>
      <c r="H67" s="568"/>
      <c r="I67" s="563"/>
      <c r="J67" s="569"/>
      <c r="K67" s="1412">
        <v>6468.72</v>
      </c>
      <c r="L67" s="1405"/>
    </row>
    <row r="68" spans="1:12" ht="14.25">
      <c r="A68" s="193"/>
      <c r="B68" s="1409" t="s">
        <v>65</v>
      </c>
      <c r="C68" s="1410"/>
      <c r="D68" s="1410"/>
      <c r="E68" s="1411"/>
      <c r="F68" s="1411"/>
      <c r="G68" s="1411"/>
      <c r="H68" s="568"/>
      <c r="I68" s="563"/>
      <c r="J68" s="569"/>
      <c r="K68" s="1424">
        <v>12123.9</v>
      </c>
      <c r="L68" s="1425"/>
    </row>
    <row r="69" spans="1:12" ht="14.25">
      <c r="A69" s="193"/>
      <c r="B69" s="1413"/>
      <c r="C69" s="1413"/>
      <c r="D69" s="1414"/>
      <c r="E69" s="1415" t="s">
        <v>66</v>
      </c>
      <c r="F69" s="1416"/>
      <c r="G69" s="1416"/>
      <c r="H69" s="1416"/>
      <c r="I69" s="563"/>
      <c r="J69" s="574"/>
      <c r="K69" s="1424">
        <v>437.9</v>
      </c>
      <c r="L69" s="1425"/>
    </row>
    <row r="70" spans="1:12" ht="14.25">
      <c r="A70" s="193"/>
      <c r="B70" s="1422"/>
      <c r="C70" s="1422"/>
      <c r="D70" s="1409"/>
      <c r="E70" s="1415" t="s">
        <v>125</v>
      </c>
      <c r="F70" s="1416"/>
      <c r="G70" s="1416"/>
      <c r="H70" s="1416"/>
      <c r="I70" s="563"/>
      <c r="J70" s="572"/>
      <c r="K70" s="1428">
        <v>1155</v>
      </c>
      <c r="L70" s="1403"/>
    </row>
    <row r="71" spans="1:12" ht="14.25">
      <c r="A71" s="193"/>
      <c r="B71" s="1422"/>
      <c r="C71" s="1422"/>
      <c r="D71" s="1409"/>
      <c r="E71" s="1415" t="s">
        <v>69</v>
      </c>
      <c r="F71" s="1416"/>
      <c r="G71" s="1416"/>
      <c r="H71" s="1416"/>
      <c r="I71" s="563"/>
      <c r="J71" s="572"/>
      <c r="K71" s="1428">
        <v>10199</v>
      </c>
      <c r="L71" s="1403"/>
    </row>
    <row r="72" spans="1:12" ht="14.25">
      <c r="A72" s="193"/>
      <c r="B72" s="1422"/>
      <c r="C72" s="1422"/>
      <c r="D72" s="1409"/>
      <c r="E72" s="1415" t="s">
        <v>126</v>
      </c>
      <c r="F72" s="1416"/>
      <c r="G72" s="1416"/>
      <c r="H72" s="1416"/>
      <c r="I72" s="563"/>
      <c r="J72" s="572"/>
      <c r="K72" s="1428">
        <v>176</v>
      </c>
      <c r="L72" s="1403"/>
    </row>
    <row r="73" spans="1:12" ht="14.25">
      <c r="A73" s="193"/>
      <c r="B73" s="1423"/>
      <c r="C73" s="1423"/>
      <c r="D73" s="1421"/>
      <c r="E73" s="1415" t="s">
        <v>73</v>
      </c>
      <c r="F73" s="1416"/>
      <c r="G73" s="1416"/>
      <c r="H73" s="1416"/>
      <c r="I73" s="563"/>
      <c r="J73" s="569"/>
      <c r="K73" s="1428">
        <v>156</v>
      </c>
      <c r="L73" s="1403"/>
    </row>
    <row r="74" spans="1:12" ht="14.25">
      <c r="A74" s="193"/>
      <c r="B74" s="1421" t="s">
        <v>77</v>
      </c>
      <c r="C74" s="1411"/>
      <c r="D74" s="1411"/>
      <c r="E74" s="1411"/>
      <c r="F74" s="1411"/>
      <c r="G74" s="1411"/>
      <c r="H74" s="568"/>
      <c r="I74" s="563"/>
      <c r="J74" s="569"/>
      <c r="K74" s="1424">
        <v>56636.4</v>
      </c>
      <c r="L74" s="1425"/>
    </row>
    <row r="75" spans="1:12" ht="33" customHeight="1">
      <c r="A75" s="193"/>
      <c r="B75" s="1421" t="s">
        <v>78</v>
      </c>
      <c r="C75" s="1411"/>
      <c r="D75" s="1411"/>
      <c r="E75" s="1411"/>
      <c r="F75" s="1411"/>
      <c r="G75" s="1411"/>
      <c r="H75" s="568"/>
      <c r="I75" s="563"/>
      <c r="J75" s="569"/>
      <c r="K75" s="1412">
        <v>5269.08</v>
      </c>
      <c r="L75" s="1405"/>
    </row>
    <row r="76" spans="1:12" ht="29.25" customHeight="1">
      <c r="A76" s="193"/>
      <c r="B76" s="1421" t="s">
        <v>79</v>
      </c>
      <c r="C76" s="1411"/>
      <c r="D76" s="1411"/>
      <c r="E76" s="1411"/>
      <c r="F76" s="1411"/>
      <c r="G76" s="1411"/>
      <c r="H76" s="568"/>
      <c r="I76" s="563"/>
      <c r="J76" s="569"/>
      <c r="K76" s="1412">
        <v>5269.08</v>
      </c>
      <c r="L76" s="1405"/>
    </row>
    <row r="77" spans="1:12" ht="14.25">
      <c r="A77" s="193"/>
      <c r="B77" s="1421" t="s">
        <v>80</v>
      </c>
      <c r="C77" s="1411"/>
      <c r="D77" s="1411"/>
      <c r="E77" s="1411"/>
      <c r="F77" s="1411"/>
      <c r="G77" s="1411"/>
      <c r="H77" s="568"/>
      <c r="I77" s="563"/>
      <c r="J77" s="569"/>
      <c r="K77" s="1412">
        <v>1975.92</v>
      </c>
      <c r="L77" s="1405"/>
    </row>
    <row r="78" spans="1:12" ht="14.25">
      <c r="A78" s="193"/>
      <c r="B78" s="1421" t="s">
        <v>81</v>
      </c>
      <c r="C78" s="1411"/>
      <c r="D78" s="1411"/>
      <c r="E78" s="1411"/>
      <c r="F78" s="1411"/>
      <c r="G78" s="1411"/>
      <c r="H78" s="568"/>
      <c r="I78" s="563"/>
      <c r="J78" s="569"/>
      <c r="K78" s="1412">
        <v>18771.12</v>
      </c>
      <c r="L78" s="1405"/>
    </row>
    <row r="79" spans="1:12" ht="14.25">
      <c r="A79" s="193"/>
      <c r="B79" s="1421" t="s">
        <v>82</v>
      </c>
      <c r="C79" s="1411"/>
      <c r="D79" s="1411"/>
      <c r="E79" s="1411"/>
      <c r="F79" s="1411"/>
      <c r="G79" s="1411"/>
      <c r="H79" s="568"/>
      <c r="I79" s="563"/>
      <c r="J79" s="569"/>
      <c r="K79" s="1424">
        <v>5586.6</v>
      </c>
      <c r="L79" s="1425"/>
    </row>
    <row r="80" spans="1:12" ht="14.25">
      <c r="A80" s="193"/>
      <c r="B80" s="1421" t="s">
        <v>127</v>
      </c>
      <c r="C80" s="1411"/>
      <c r="D80" s="1411"/>
      <c r="E80" s="1411"/>
      <c r="F80" s="1411"/>
      <c r="G80" s="1411"/>
      <c r="H80" s="568"/>
      <c r="I80" s="563"/>
      <c r="J80" s="569"/>
      <c r="K80" s="1412">
        <v>8820.96</v>
      </c>
      <c r="L80" s="1405"/>
    </row>
    <row r="81" spans="1:12" ht="14.25">
      <c r="A81" s="193"/>
      <c r="B81" s="1421" t="s">
        <v>83</v>
      </c>
      <c r="C81" s="1411"/>
      <c r="D81" s="1411"/>
      <c r="E81" s="1411"/>
      <c r="F81" s="1411"/>
      <c r="G81" s="1411"/>
      <c r="H81" s="568"/>
      <c r="I81" s="563"/>
      <c r="J81" s="569"/>
      <c r="K81" s="1412">
        <v>1646.64</v>
      </c>
      <c r="L81" s="1405"/>
    </row>
    <row r="82" spans="1:12" ht="14.25">
      <c r="A82" s="193"/>
      <c r="B82" s="1409" t="s">
        <v>85</v>
      </c>
      <c r="C82" s="1410"/>
      <c r="D82" s="1410"/>
      <c r="E82" s="1411"/>
      <c r="F82" s="1411"/>
      <c r="G82" s="1411"/>
      <c r="H82" s="568"/>
      <c r="I82" s="563"/>
      <c r="J82" s="569"/>
      <c r="K82" s="1428">
        <v>3739</v>
      </c>
      <c r="L82" s="1403"/>
    </row>
    <row r="83" spans="1:12" ht="26.25" customHeight="1">
      <c r="A83" s="193"/>
      <c r="B83" s="1413"/>
      <c r="C83" s="1413"/>
      <c r="D83" s="1414"/>
      <c r="E83" s="1415" t="s">
        <v>89</v>
      </c>
      <c r="F83" s="1416"/>
      <c r="G83" s="1416"/>
      <c r="H83" s="1416"/>
      <c r="I83" s="563"/>
      <c r="J83" s="569"/>
      <c r="K83" s="1428">
        <v>2112</v>
      </c>
      <c r="L83" s="1403"/>
    </row>
    <row r="84" spans="1:12" ht="14.25">
      <c r="A84" s="193"/>
      <c r="B84" s="1423"/>
      <c r="C84" s="1423"/>
      <c r="D84" s="1421"/>
      <c r="E84" s="1415" t="s">
        <v>236</v>
      </c>
      <c r="F84" s="1416"/>
      <c r="G84" s="1416"/>
      <c r="H84" s="1416"/>
      <c r="I84" s="563"/>
      <c r="J84" s="572"/>
      <c r="K84" s="1428">
        <v>1627</v>
      </c>
      <c r="L84" s="1403"/>
    </row>
    <row r="85" spans="1:12" ht="14.25">
      <c r="A85" s="193"/>
      <c r="B85" s="1409" t="s">
        <v>92</v>
      </c>
      <c r="C85" s="1410"/>
      <c r="D85" s="1410"/>
      <c r="E85" s="1411"/>
      <c r="F85" s="1411"/>
      <c r="G85" s="1411"/>
      <c r="H85" s="568"/>
      <c r="I85" s="563"/>
      <c r="J85" s="569"/>
      <c r="K85" s="1428">
        <v>1414</v>
      </c>
      <c r="L85" s="1403"/>
    </row>
    <row r="86" spans="1:12" ht="14.25">
      <c r="A86" s="193"/>
      <c r="B86" s="1429"/>
      <c r="C86" s="1429"/>
      <c r="D86" s="1426"/>
      <c r="E86" s="1415" t="s">
        <v>94</v>
      </c>
      <c r="F86" s="1416"/>
      <c r="G86" s="1416"/>
      <c r="H86" s="1416"/>
      <c r="I86" s="563"/>
      <c r="J86" s="569"/>
      <c r="K86" s="1428">
        <v>1414</v>
      </c>
      <c r="L86" s="1403"/>
    </row>
    <row r="87" spans="1:12" ht="14.25">
      <c r="A87" s="193"/>
      <c r="B87" s="1409" t="s">
        <v>98</v>
      </c>
      <c r="C87" s="1410"/>
      <c r="D87" s="1410"/>
      <c r="E87" s="1411"/>
      <c r="F87" s="1411"/>
      <c r="G87" s="1411"/>
      <c r="H87" s="568"/>
      <c r="I87" s="563"/>
      <c r="J87" s="569"/>
      <c r="K87" s="1428">
        <v>4144</v>
      </c>
      <c r="L87" s="1403"/>
    </row>
    <row r="88" spans="1:12" ht="14.25">
      <c r="A88" s="193"/>
      <c r="B88" s="1413"/>
      <c r="C88" s="1413"/>
      <c r="D88" s="1414"/>
      <c r="E88" s="1415" t="s">
        <v>129</v>
      </c>
      <c r="F88" s="1416"/>
      <c r="G88" s="1416"/>
      <c r="H88" s="1416"/>
      <c r="I88" s="563"/>
      <c r="J88" s="572"/>
      <c r="K88" s="1428">
        <v>456</v>
      </c>
      <c r="L88" s="1403"/>
    </row>
    <row r="89" spans="1:12" ht="14.25">
      <c r="A89" s="193"/>
      <c r="B89" s="1422"/>
      <c r="C89" s="1422"/>
      <c r="D89" s="1409"/>
      <c r="E89" s="1415" t="s">
        <v>102</v>
      </c>
      <c r="F89" s="1416"/>
      <c r="G89" s="1416"/>
      <c r="H89" s="1416"/>
      <c r="I89" s="563"/>
      <c r="J89" s="572"/>
      <c r="K89" s="1428">
        <v>1863</v>
      </c>
      <c r="L89" s="1403"/>
    </row>
    <row r="90" spans="1:12" ht="14.25">
      <c r="A90" s="193"/>
      <c r="B90" s="1423"/>
      <c r="C90" s="1423"/>
      <c r="D90" s="1421"/>
      <c r="E90" s="1415" t="s">
        <v>130</v>
      </c>
      <c r="F90" s="1416"/>
      <c r="G90" s="1416"/>
      <c r="H90" s="1416"/>
      <c r="I90" s="563"/>
      <c r="J90" s="572"/>
      <c r="K90" s="1428">
        <v>1825</v>
      </c>
      <c r="L90" s="1403"/>
    </row>
    <row r="91" spans="1:12" ht="14.25">
      <c r="A91" s="193"/>
      <c r="B91" s="1421" t="s">
        <v>110</v>
      </c>
      <c r="C91" s="1411"/>
      <c r="D91" s="1411"/>
      <c r="E91" s="1411"/>
      <c r="F91" s="1411"/>
      <c r="G91" s="1411"/>
      <c r="H91" s="568"/>
      <c r="I91" s="563"/>
      <c r="J91" s="569"/>
      <c r="K91" s="1412">
        <f>K92+K93</f>
        <v>25031.89</v>
      </c>
      <c r="L91" s="1405"/>
    </row>
    <row r="92" spans="1:12" ht="14.25">
      <c r="A92" s="193"/>
      <c r="B92" s="1421" t="s">
        <v>111</v>
      </c>
      <c r="C92" s="1411"/>
      <c r="D92" s="1411"/>
      <c r="E92" s="1411"/>
      <c r="F92" s="1411"/>
      <c r="G92" s="1411"/>
      <c r="H92" s="568"/>
      <c r="I92" s="563"/>
      <c r="J92" s="569"/>
      <c r="K92" s="1412">
        <v>13638.13</v>
      </c>
      <c r="L92" s="1405"/>
    </row>
    <row r="93" spans="1:12" ht="14.25">
      <c r="A93" s="193"/>
      <c r="B93" s="1421" t="s">
        <v>112</v>
      </c>
      <c r="C93" s="1411"/>
      <c r="D93" s="1411"/>
      <c r="E93" s="1411"/>
      <c r="F93" s="1411"/>
      <c r="G93" s="1411"/>
      <c r="H93" s="568"/>
      <c r="I93" s="563"/>
      <c r="J93" s="569"/>
      <c r="K93" s="1412">
        <v>11393.76</v>
      </c>
      <c r="L93" s="1405"/>
    </row>
    <row r="94" spans="1:12" ht="48" customHeight="1">
      <c r="A94" s="193"/>
      <c r="B94" s="1421" t="s">
        <v>115</v>
      </c>
      <c r="C94" s="1411"/>
      <c r="D94" s="1411"/>
      <c r="E94" s="1411"/>
      <c r="F94" s="1411"/>
      <c r="G94" s="1411"/>
      <c r="H94" s="568"/>
      <c r="I94" s="563"/>
      <c r="J94" s="569"/>
      <c r="K94" s="1412">
        <v>104469.33</v>
      </c>
      <c r="L94" s="1405"/>
    </row>
    <row r="95" spans="1:12" ht="14.25">
      <c r="A95" s="193"/>
      <c r="B95" s="1409" t="s">
        <v>293</v>
      </c>
      <c r="C95" s="1410"/>
      <c r="D95" s="1410"/>
      <c r="E95" s="1410"/>
      <c r="F95" s="1410"/>
      <c r="G95" s="1410"/>
      <c r="H95" s="566"/>
      <c r="I95" s="562"/>
      <c r="J95" s="570"/>
      <c r="K95" s="1412">
        <v>104469.33</v>
      </c>
      <c r="L95" s="1405"/>
    </row>
    <row r="96" spans="1:12" ht="14.25">
      <c r="A96" s="194"/>
      <c r="B96" s="1431" t="s">
        <v>117</v>
      </c>
      <c r="C96" s="1431"/>
      <c r="D96" s="1431"/>
      <c r="E96" s="1432">
        <v>456534.89</v>
      </c>
      <c r="F96" s="1432"/>
      <c r="G96" s="1432"/>
      <c r="H96" s="1432"/>
      <c r="I96" s="1432"/>
      <c r="J96" s="1432"/>
      <c r="K96" s="1432"/>
      <c r="L96" s="1432"/>
    </row>
    <row r="97" spans="1:12" ht="14.25">
      <c r="A97" s="189"/>
      <c r="B97" s="189" t="s">
        <v>16</v>
      </c>
      <c r="C97" s="189"/>
      <c r="D97" s="189"/>
      <c r="E97" s="1408">
        <v>140883.93</v>
      </c>
      <c r="F97" s="1408"/>
      <c r="G97" s="189" t="s">
        <v>9</v>
      </c>
      <c r="H97" s="189"/>
      <c r="I97" s="189"/>
      <c r="J97" s="189"/>
      <c r="K97" s="189"/>
      <c r="L97" s="189"/>
    </row>
    <row r="98" spans="1:12" ht="14.25">
      <c r="A98" s="189"/>
      <c r="B98" s="189"/>
      <c r="C98" s="189"/>
      <c r="D98" s="189"/>
      <c r="E98" s="189"/>
      <c r="F98" s="189"/>
      <c r="G98" s="189"/>
      <c r="H98" s="189"/>
      <c r="I98" s="189"/>
      <c r="J98" s="189"/>
      <c r="K98" s="189"/>
      <c r="L98" s="189"/>
    </row>
    <row r="99" spans="1:12" ht="14.25">
      <c r="A99" s="189"/>
      <c r="B99" s="1407" t="s">
        <v>294</v>
      </c>
      <c r="C99" s="1407"/>
      <c r="D99" s="189"/>
      <c r="E99" s="189"/>
      <c r="F99" s="189"/>
      <c r="G99" s="189"/>
      <c r="H99" s="189"/>
      <c r="I99" s="189"/>
      <c r="J99" s="189"/>
      <c r="K99" s="189" t="s">
        <v>118</v>
      </c>
      <c r="L99" s="189"/>
    </row>
    <row r="100" spans="1:12" ht="14.25">
      <c r="A100" s="189"/>
      <c r="B100" s="189" t="s">
        <v>0</v>
      </c>
      <c r="C100" s="189"/>
      <c r="D100" s="189"/>
      <c r="E100" s="189"/>
      <c r="F100" s="189"/>
      <c r="G100" s="189"/>
      <c r="H100" s="189"/>
      <c r="I100" s="189"/>
      <c r="J100" s="189"/>
      <c r="K100" s="189"/>
      <c r="L100" s="189"/>
    </row>
    <row r="101" spans="1:12" ht="14.25">
      <c r="A101" s="189"/>
      <c r="B101" s="189"/>
      <c r="C101" s="189"/>
      <c r="D101" s="189"/>
      <c r="E101" s="189"/>
      <c r="F101" s="189"/>
      <c r="G101" s="189"/>
      <c r="H101" s="189"/>
      <c r="I101" s="189"/>
      <c r="J101" s="189"/>
      <c r="K101" s="189"/>
      <c r="L101" s="189"/>
    </row>
    <row r="102" spans="1:12" ht="14.25">
      <c r="A102" s="189"/>
      <c r="B102" s="189"/>
      <c r="C102" s="189"/>
      <c r="D102" s="189"/>
      <c r="E102" s="189"/>
      <c r="F102" s="189"/>
      <c r="G102" s="189"/>
      <c r="H102" s="189"/>
      <c r="I102" s="189"/>
      <c r="J102" s="189"/>
      <c r="K102" s="189"/>
      <c r="L102" s="189"/>
    </row>
    <row r="103" spans="1:12" ht="14.25">
      <c r="A103" s="189"/>
      <c r="B103" s="189"/>
      <c r="C103" s="189"/>
      <c r="D103" s="189"/>
      <c r="E103" s="189"/>
      <c r="F103" s="189"/>
      <c r="G103" s="189"/>
      <c r="H103" s="189"/>
      <c r="I103" s="189"/>
      <c r="J103" s="189"/>
      <c r="K103" s="1407"/>
      <c r="L103" s="1407"/>
    </row>
    <row r="104" spans="1:12" ht="14.25">
      <c r="A104" s="189"/>
      <c r="B104" s="189"/>
      <c r="C104" s="189"/>
      <c r="D104" s="189"/>
      <c r="E104" s="189"/>
      <c r="F104" s="189"/>
      <c r="G104" s="189"/>
      <c r="H104" s="189"/>
      <c r="I104" s="189"/>
      <c r="J104" s="189"/>
      <c r="K104" s="189"/>
      <c r="L104" s="189"/>
    </row>
    <row r="105" spans="1:12" ht="14.25">
      <c r="A105" s="189"/>
      <c r="B105" s="1430"/>
      <c r="C105" s="1430"/>
      <c r="D105" s="1430"/>
      <c r="E105" s="1430"/>
      <c r="F105" s="1430"/>
      <c r="G105" s="1430"/>
      <c r="H105" s="1430"/>
      <c r="I105" s="1430"/>
      <c r="J105" s="1430"/>
      <c r="K105" s="1430"/>
      <c r="L105" s="1430"/>
    </row>
    <row r="106" spans="1:12" ht="14.25">
      <c r="A106" s="189"/>
      <c r="B106" s="1430"/>
      <c r="C106" s="1430"/>
      <c r="D106" s="1430"/>
      <c r="E106" s="1430"/>
      <c r="F106" s="1430"/>
      <c r="G106" s="1430"/>
      <c r="H106" s="1430"/>
      <c r="I106" s="1430"/>
      <c r="J106" s="1430"/>
      <c r="K106" s="1430"/>
      <c r="L106" s="1430"/>
    </row>
    <row r="107" spans="1:12" ht="14.25">
      <c r="A107" s="189"/>
      <c r="B107" s="189"/>
      <c r="C107" s="189"/>
      <c r="D107" s="189"/>
      <c r="E107" s="189"/>
      <c r="F107" s="189"/>
      <c r="G107" s="189"/>
      <c r="H107" s="189"/>
      <c r="I107" s="189"/>
      <c r="J107" s="189"/>
      <c r="K107" s="189"/>
      <c r="L107" s="189"/>
    </row>
    <row r="108" spans="1:12" ht="14.25">
      <c r="A108" s="189"/>
      <c r="B108" s="189"/>
      <c r="C108" s="189"/>
      <c r="D108" s="189"/>
      <c r="E108" s="189"/>
      <c r="F108" s="189"/>
      <c r="G108" s="189"/>
      <c r="H108" s="189"/>
      <c r="I108" s="189"/>
      <c r="J108" s="189"/>
      <c r="K108" s="189"/>
      <c r="L108" s="189"/>
    </row>
    <row r="109" spans="1:12" ht="14.25">
      <c r="A109" s="189"/>
      <c r="B109" s="189"/>
      <c r="C109" s="189"/>
      <c r="D109" s="189"/>
      <c r="E109" s="189"/>
      <c r="F109" s="189"/>
      <c r="G109" s="189"/>
      <c r="H109" s="189"/>
      <c r="I109" s="189"/>
      <c r="J109" s="189"/>
      <c r="K109" s="189"/>
      <c r="L109" s="189"/>
    </row>
    <row r="110" spans="1:12" ht="14.25">
      <c r="A110" s="189"/>
      <c r="B110" s="189"/>
      <c r="C110" s="189"/>
      <c r="D110" s="189"/>
      <c r="E110" s="189"/>
      <c r="F110" s="189"/>
      <c r="G110" s="189"/>
      <c r="H110" s="189"/>
      <c r="I110" s="189"/>
      <c r="J110" s="189"/>
      <c r="K110" s="189"/>
      <c r="L110" s="189"/>
    </row>
    <row r="111" spans="1:12" ht="14.25">
      <c r="A111" s="189"/>
      <c r="B111" s="189"/>
      <c r="C111" s="189"/>
      <c r="D111" s="189"/>
      <c r="E111" s="189"/>
      <c r="F111" s="189"/>
      <c r="G111" s="189"/>
      <c r="H111" s="189"/>
      <c r="I111" s="189"/>
      <c r="J111" s="189"/>
      <c r="K111" s="189"/>
      <c r="L111" s="189"/>
    </row>
  </sheetData>
  <sheetProtection/>
  <mergeCells count="219">
    <mergeCell ref="B93:G93"/>
    <mergeCell ref="K93:L93"/>
    <mergeCell ref="B106:L106"/>
    <mergeCell ref="B96:D96"/>
    <mergeCell ref="E96:L96"/>
    <mergeCell ref="E97:F97"/>
    <mergeCell ref="B99:C99"/>
    <mergeCell ref="K103:L103"/>
    <mergeCell ref="B105:L105"/>
    <mergeCell ref="B95:G95"/>
    <mergeCell ref="K95:L95"/>
    <mergeCell ref="B94:G94"/>
    <mergeCell ref="K94:L94"/>
    <mergeCell ref="B89:D89"/>
    <mergeCell ref="E89:H89"/>
    <mergeCell ref="K89:L89"/>
    <mergeCell ref="B90:D90"/>
    <mergeCell ref="E90:H90"/>
    <mergeCell ref="K90:L90"/>
    <mergeCell ref="B91:G91"/>
    <mergeCell ref="K91:L91"/>
    <mergeCell ref="B92:G92"/>
    <mergeCell ref="K92:L92"/>
    <mergeCell ref="B85:G85"/>
    <mergeCell ref="K85:L85"/>
    <mergeCell ref="B86:D86"/>
    <mergeCell ref="E86:H86"/>
    <mergeCell ref="K86:L86"/>
    <mergeCell ref="B87:G87"/>
    <mergeCell ref="K87:L87"/>
    <mergeCell ref="B88:D88"/>
    <mergeCell ref="E88:H88"/>
    <mergeCell ref="K88:L88"/>
    <mergeCell ref="B83:D83"/>
    <mergeCell ref="E83:H83"/>
    <mergeCell ref="K83:L83"/>
    <mergeCell ref="B84:D84"/>
    <mergeCell ref="E84:H84"/>
    <mergeCell ref="K84:L84"/>
    <mergeCell ref="B77:G77"/>
    <mergeCell ref="K77:L77"/>
    <mergeCell ref="B82:G82"/>
    <mergeCell ref="K82:L82"/>
    <mergeCell ref="B81:G81"/>
    <mergeCell ref="K81:L81"/>
    <mergeCell ref="B80:G80"/>
    <mergeCell ref="K80:L80"/>
    <mergeCell ref="B79:G79"/>
    <mergeCell ref="K79:L79"/>
    <mergeCell ref="B78:G78"/>
    <mergeCell ref="K78:L78"/>
    <mergeCell ref="B73:D73"/>
    <mergeCell ref="E73:H73"/>
    <mergeCell ref="K73:L73"/>
    <mergeCell ref="B76:G76"/>
    <mergeCell ref="K76:L76"/>
    <mergeCell ref="B74:G74"/>
    <mergeCell ref="K74:L74"/>
    <mergeCell ref="B75:G75"/>
    <mergeCell ref="K75:L75"/>
    <mergeCell ref="B71:D71"/>
    <mergeCell ref="E71:H71"/>
    <mergeCell ref="K71:L71"/>
    <mergeCell ref="B72:D72"/>
    <mergeCell ref="E72:H72"/>
    <mergeCell ref="K72:L72"/>
    <mergeCell ref="B67:G67"/>
    <mergeCell ref="K67:L67"/>
    <mergeCell ref="B70:D70"/>
    <mergeCell ref="E70:H70"/>
    <mergeCell ref="K70:L70"/>
    <mergeCell ref="B68:G68"/>
    <mergeCell ref="K68:L68"/>
    <mergeCell ref="B69:D69"/>
    <mergeCell ref="E69:H69"/>
    <mergeCell ref="K69:L69"/>
    <mergeCell ref="B63:G63"/>
    <mergeCell ref="K63:L63"/>
    <mergeCell ref="B64:D64"/>
    <mergeCell ref="E64:H64"/>
    <mergeCell ref="K64:L64"/>
    <mergeCell ref="B65:D65"/>
    <mergeCell ref="E65:H65"/>
    <mergeCell ref="K65:L65"/>
    <mergeCell ref="B66:G66"/>
    <mergeCell ref="K66:L66"/>
    <mergeCell ref="B59:D59"/>
    <mergeCell ref="E59:H59"/>
    <mergeCell ref="K59:L59"/>
    <mergeCell ref="B60:G60"/>
    <mergeCell ref="K60:L60"/>
    <mergeCell ref="B62:G62"/>
    <mergeCell ref="K62:L62"/>
    <mergeCell ref="B61:G61"/>
    <mergeCell ref="K61:L61"/>
    <mergeCell ref="B57:D57"/>
    <mergeCell ref="E57:H57"/>
    <mergeCell ref="K57:L57"/>
    <mergeCell ref="B58:D58"/>
    <mergeCell ref="E58:H58"/>
    <mergeCell ref="K58:L58"/>
    <mergeCell ref="B55:D55"/>
    <mergeCell ref="E55:H55"/>
    <mergeCell ref="K55:L55"/>
    <mergeCell ref="B56:D56"/>
    <mergeCell ref="E56:H56"/>
    <mergeCell ref="K56:L56"/>
    <mergeCell ref="B54:G54"/>
    <mergeCell ref="K54:L54"/>
    <mergeCell ref="B51:G51"/>
    <mergeCell ref="K51:L51"/>
    <mergeCell ref="B52:D52"/>
    <mergeCell ref="E52:H52"/>
    <mergeCell ref="K52:L52"/>
    <mergeCell ref="K49:L49"/>
    <mergeCell ref="B53:D53"/>
    <mergeCell ref="E53:H53"/>
    <mergeCell ref="K53:L53"/>
    <mergeCell ref="B47:D47"/>
    <mergeCell ref="E47:H47"/>
    <mergeCell ref="K47:L47"/>
    <mergeCell ref="B50:G50"/>
    <mergeCell ref="K50:L50"/>
    <mergeCell ref="B48:D48"/>
    <mergeCell ref="E48:H48"/>
    <mergeCell ref="K48:L48"/>
    <mergeCell ref="B49:D49"/>
    <mergeCell ref="E49:H49"/>
    <mergeCell ref="B45:D45"/>
    <mergeCell ref="E45:H45"/>
    <mergeCell ref="K45:L45"/>
    <mergeCell ref="B46:D46"/>
    <mergeCell ref="E46:H46"/>
    <mergeCell ref="K46:L46"/>
    <mergeCell ref="B44:D44"/>
    <mergeCell ref="E44:H44"/>
    <mergeCell ref="K44:L44"/>
    <mergeCell ref="B42:D42"/>
    <mergeCell ref="E42:H42"/>
    <mergeCell ref="K42:L42"/>
    <mergeCell ref="B43:G43"/>
    <mergeCell ref="K43:L43"/>
    <mergeCell ref="B39:G39"/>
    <mergeCell ref="K39:L39"/>
    <mergeCell ref="B40:D40"/>
    <mergeCell ref="E40:H40"/>
    <mergeCell ref="K40:L40"/>
    <mergeCell ref="E41:H41"/>
    <mergeCell ref="K41:L41"/>
    <mergeCell ref="B41:D41"/>
    <mergeCell ref="B36:D36"/>
    <mergeCell ref="E36:H36"/>
    <mergeCell ref="K36:L36"/>
    <mergeCell ref="B37:D37"/>
    <mergeCell ref="E37:H37"/>
    <mergeCell ref="K37:L37"/>
    <mergeCell ref="B38:D38"/>
    <mergeCell ref="E38:H38"/>
    <mergeCell ref="K38:L38"/>
    <mergeCell ref="B34:D34"/>
    <mergeCell ref="E34:H34"/>
    <mergeCell ref="K34:L34"/>
    <mergeCell ref="B35:D35"/>
    <mergeCell ref="E35:H35"/>
    <mergeCell ref="K35:L35"/>
    <mergeCell ref="B30:D30"/>
    <mergeCell ref="E30:H30"/>
    <mergeCell ref="K30:L30"/>
    <mergeCell ref="B31:G31"/>
    <mergeCell ref="K31:L31"/>
    <mergeCell ref="B32:G32"/>
    <mergeCell ref="K32:L32"/>
    <mergeCell ref="B33:D33"/>
    <mergeCell ref="E33:H33"/>
    <mergeCell ref="K33:L33"/>
    <mergeCell ref="B27:F27"/>
    <mergeCell ref="G27:H27"/>
    <mergeCell ref="I27:J27"/>
    <mergeCell ref="K27:L27"/>
    <mergeCell ref="K28:L28"/>
    <mergeCell ref="E22:F22"/>
    <mergeCell ref="I24:J24"/>
    <mergeCell ref="B26:F26"/>
    <mergeCell ref="G26:H26"/>
    <mergeCell ref="I26:J26"/>
    <mergeCell ref="B28:F28"/>
    <mergeCell ref="G28:H28"/>
    <mergeCell ref="I28:J28"/>
    <mergeCell ref="K26:L26"/>
    <mergeCell ref="K20:L20"/>
    <mergeCell ref="K18:L18"/>
    <mergeCell ref="B19:F19"/>
    <mergeCell ref="G19:H19"/>
    <mergeCell ref="I19:J19"/>
    <mergeCell ref="K19:L19"/>
    <mergeCell ref="B20:F20"/>
    <mergeCell ref="G20:H20"/>
    <mergeCell ref="I20:J20"/>
    <mergeCell ref="E14:F14"/>
    <mergeCell ref="B10:F10"/>
    <mergeCell ref="G10:H10"/>
    <mergeCell ref="I10:J10"/>
    <mergeCell ref="I16:J16"/>
    <mergeCell ref="B18:F18"/>
    <mergeCell ref="G18:H18"/>
    <mergeCell ref="I18:J18"/>
    <mergeCell ref="B3:L3"/>
    <mergeCell ref="B4:L4"/>
    <mergeCell ref="J7:L7"/>
    <mergeCell ref="I8:J8"/>
    <mergeCell ref="K10:L10"/>
    <mergeCell ref="K12:L12"/>
    <mergeCell ref="B11:F11"/>
    <mergeCell ref="G11:H11"/>
    <mergeCell ref="I11:J11"/>
    <mergeCell ref="K11:L11"/>
    <mergeCell ref="B12:F12"/>
    <mergeCell ref="G12:H12"/>
    <mergeCell ref="I12:J12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23"/>
  </sheetPr>
  <dimension ref="A1:L141"/>
  <sheetViews>
    <sheetView zoomScalePageLayoutView="0" workbookViewId="0" topLeftCell="A13">
      <selection activeCell="K115" sqref="K115:L115"/>
    </sheetView>
  </sheetViews>
  <sheetFormatPr defaultColWidth="9.140625" defaultRowHeight="15"/>
  <sheetData>
    <row r="1" spans="1:12" ht="14.25">
      <c r="A1" s="195"/>
      <c r="B1" s="196" t="s">
        <v>0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</row>
    <row r="2" spans="1:12" ht="14.25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</row>
    <row r="3" spans="1:12" ht="14.25">
      <c r="A3" s="195"/>
      <c r="B3" s="1435" t="s">
        <v>1</v>
      </c>
      <c r="C3" s="1435"/>
      <c r="D3" s="1435"/>
      <c r="E3" s="1435"/>
      <c r="F3" s="1435"/>
      <c r="G3" s="1435"/>
      <c r="H3" s="1435"/>
      <c r="I3" s="1435"/>
      <c r="J3" s="1435"/>
      <c r="K3" s="1435"/>
      <c r="L3" s="1435"/>
    </row>
    <row r="4" spans="1:12" ht="14.25">
      <c r="A4" s="195"/>
      <c r="B4" s="1435" t="s">
        <v>2</v>
      </c>
      <c r="C4" s="1435"/>
      <c r="D4" s="1435"/>
      <c r="E4" s="1435"/>
      <c r="F4" s="1435"/>
      <c r="G4" s="1435"/>
      <c r="H4" s="1435"/>
      <c r="I4" s="1435"/>
      <c r="J4" s="1435"/>
      <c r="K4" s="1435"/>
      <c r="L4" s="1435"/>
    </row>
    <row r="5" spans="1:12" ht="14.25">
      <c r="A5" s="195"/>
      <c r="B5" s="198" t="s">
        <v>3</v>
      </c>
      <c r="C5" s="198"/>
      <c r="D5" s="198"/>
      <c r="E5" s="198"/>
      <c r="F5" s="198"/>
      <c r="G5" s="196"/>
      <c r="H5" s="196"/>
      <c r="I5" s="196"/>
      <c r="J5" s="196"/>
      <c r="K5" s="196"/>
      <c r="L5" s="196"/>
    </row>
    <row r="6" spans="1:12" ht="14.25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</row>
    <row r="7" spans="1:12" ht="14.25">
      <c r="A7" s="197"/>
      <c r="B7" s="197" t="s">
        <v>237</v>
      </c>
      <c r="C7" s="197"/>
      <c r="D7" s="197"/>
      <c r="E7" s="197"/>
      <c r="F7" s="197"/>
      <c r="G7" s="197" t="s">
        <v>238</v>
      </c>
      <c r="H7" s="197"/>
      <c r="I7" s="197"/>
      <c r="J7" s="1436" t="s">
        <v>239</v>
      </c>
      <c r="K7" s="1436"/>
      <c r="L7" s="1436"/>
    </row>
    <row r="8" spans="1:12" ht="14.25">
      <c r="A8" s="199"/>
      <c r="B8" s="199" t="s">
        <v>7</v>
      </c>
      <c r="C8" s="197"/>
      <c r="D8" s="197"/>
      <c r="E8" s="197"/>
      <c r="F8" s="197" t="s">
        <v>8</v>
      </c>
      <c r="G8" s="197"/>
      <c r="H8" s="197"/>
      <c r="I8" s="1437">
        <v>256203.25</v>
      </c>
      <c r="J8" s="1437"/>
      <c r="K8" s="197" t="s">
        <v>9</v>
      </c>
      <c r="L8" s="197"/>
    </row>
    <row r="9" spans="1:12" ht="14.25">
      <c r="A9" s="197"/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</row>
    <row r="10" spans="1:12" ht="14.25">
      <c r="A10" s="197"/>
      <c r="B10" s="1433" t="s">
        <v>10</v>
      </c>
      <c r="C10" s="1433"/>
      <c r="D10" s="1433"/>
      <c r="E10" s="1433"/>
      <c r="F10" s="1433"/>
      <c r="G10" s="1434" t="s">
        <v>11</v>
      </c>
      <c r="H10" s="1434"/>
      <c r="I10" s="1434" t="s">
        <v>12</v>
      </c>
      <c r="J10" s="1434"/>
      <c r="K10" s="1434" t="s">
        <v>13</v>
      </c>
      <c r="L10" s="1434"/>
    </row>
    <row r="11" spans="1:12" ht="14.25">
      <c r="A11" s="197"/>
      <c r="B11" s="1433" t="s">
        <v>14</v>
      </c>
      <c r="C11" s="1433"/>
      <c r="D11" s="1433"/>
      <c r="E11" s="1433"/>
      <c r="F11" s="1433"/>
      <c r="G11" s="1438">
        <v>135269.87</v>
      </c>
      <c r="H11" s="1438"/>
      <c r="I11" s="1438">
        <v>128721.74</v>
      </c>
      <c r="J11" s="1438"/>
      <c r="K11" s="1438">
        <v>6548.13</v>
      </c>
      <c r="L11" s="1438"/>
    </row>
    <row r="12" spans="1:12" ht="14.25">
      <c r="A12" s="197"/>
      <c r="B12" s="1433" t="s">
        <v>15</v>
      </c>
      <c r="C12" s="1433"/>
      <c r="D12" s="1433"/>
      <c r="E12" s="1433"/>
      <c r="F12" s="1433"/>
      <c r="G12" s="1438">
        <v>135269.87</v>
      </c>
      <c r="H12" s="1438"/>
      <c r="I12" s="1438">
        <v>128721.74</v>
      </c>
      <c r="J12" s="1438"/>
      <c r="K12" s="1438">
        <v>6548.13</v>
      </c>
      <c r="L12" s="1438"/>
    </row>
    <row r="13" spans="1:12" ht="14.25">
      <c r="A13" s="197"/>
      <c r="B13" s="197"/>
      <c r="C13" s="197"/>
      <c r="D13" s="197"/>
      <c r="E13" s="197"/>
      <c r="F13" s="197"/>
      <c r="G13" s="197"/>
      <c r="H13" s="197"/>
      <c r="I13" s="197"/>
      <c r="J13" s="197"/>
      <c r="K13" s="197"/>
      <c r="L13" s="197"/>
    </row>
    <row r="14" spans="1:12" ht="14.25">
      <c r="A14" s="197"/>
      <c r="B14" s="197" t="s">
        <v>16</v>
      </c>
      <c r="C14" s="197"/>
      <c r="D14" s="197"/>
      <c r="E14" s="1437">
        <v>384924.99</v>
      </c>
      <c r="F14" s="1437"/>
      <c r="G14" s="197" t="s">
        <v>9</v>
      </c>
      <c r="H14" s="197"/>
      <c r="I14" s="197"/>
      <c r="J14" s="197"/>
      <c r="K14" s="197"/>
      <c r="L14" s="197"/>
    </row>
    <row r="15" spans="1:12" ht="14.25">
      <c r="A15" s="197"/>
      <c r="B15" s="197"/>
      <c r="C15" s="197"/>
      <c r="D15" s="197"/>
      <c r="E15" s="197"/>
      <c r="F15" s="197"/>
      <c r="G15" s="197"/>
      <c r="H15" s="197"/>
      <c r="I15" s="197"/>
      <c r="J15" s="197"/>
      <c r="K15" s="197"/>
      <c r="L15" s="197"/>
    </row>
    <row r="16" spans="1:12" ht="14.25">
      <c r="A16" s="199"/>
      <c r="B16" s="199" t="s">
        <v>17</v>
      </c>
      <c r="C16" s="197"/>
      <c r="D16" s="197"/>
      <c r="E16" s="197"/>
      <c r="F16" s="197" t="s">
        <v>8</v>
      </c>
      <c r="G16" s="197"/>
      <c r="H16" s="197"/>
      <c r="I16" s="1437">
        <v>89147.37</v>
      </c>
      <c r="J16" s="1437"/>
      <c r="K16" s="197" t="s">
        <v>9</v>
      </c>
      <c r="L16" s="197"/>
    </row>
    <row r="17" spans="1:12" ht="14.25">
      <c r="A17" s="197"/>
      <c r="B17" s="197"/>
      <c r="C17" s="197"/>
      <c r="D17" s="197"/>
      <c r="E17" s="197"/>
      <c r="F17" s="197"/>
      <c r="G17" s="197"/>
      <c r="H17" s="197"/>
      <c r="I17" s="197"/>
      <c r="J17" s="197"/>
      <c r="K17" s="197"/>
      <c r="L17" s="197"/>
    </row>
    <row r="18" spans="1:12" ht="14.25">
      <c r="A18" s="197"/>
      <c r="B18" s="1433" t="s">
        <v>10</v>
      </c>
      <c r="C18" s="1433"/>
      <c r="D18" s="1433"/>
      <c r="E18" s="1433"/>
      <c r="F18" s="1433"/>
      <c r="G18" s="1434" t="s">
        <v>11</v>
      </c>
      <c r="H18" s="1434"/>
      <c r="I18" s="1434" t="s">
        <v>12</v>
      </c>
      <c r="J18" s="1434"/>
      <c r="K18" s="1434" t="s">
        <v>13</v>
      </c>
      <c r="L18" s="1434"/>
    </row>
    <row r="19" spans="1:12" ht="14.25">
      <c r="A19" s="197"/>
      <c r="B19" s="1433" t="s">
        <v>14</v>
      </c>
      <c r="C19" s="1433"/>
      <c r="D19" s="1433"/>
      <c r="E19" s="1433"/>
      <c r="F19" s="1433"/>
      <c r="G19" s="1438">
        <v>787018.14</v>
      </c>
      <c r="H19" s="1438"/>
      <c r="I19" s="1438">
        <v>749509.32</v>
      </c>
      <c r="J19" s="1438"/>
      <c r="K19" s="1438">
        <v>37508.82</v>
      </c>
      <c r="L19" s="1438"/>
    </row>
    <row r="20" spans="1:12" ht="14.25">
      <c r="A20" s="197"/>
      <c r="B20" s="1433" t="s">
        <v>15</v>
      </c>
      <c r="C20" s="1433"/>
      <c r="D20" s="1433"/>
      <c r="E20" s="1433"/>
      <c r="F20" s="1433"/>
      <c r="G20" s="1438">
        <v>787018.14</v>
      </c>
      <c r="H20" s="1438"/>
      <c r="I20" s="1438">
        <v>749509.32</v>
      </c>
      <c r="J20" s="1438"/>
      <c r="K20" s="1438">
        <v>37508.82</v>
      </c>
      <c r="L20" s="1438"/>
    </row>
    <row r="21" spans="1:12" ht="14.25">
      <c r="A21" s="197"/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</row>
    <row r="22" spans="1:12" ht="14.25">
      <c r="A22" s="200"/>
      <c r="B22" s="1447" t="s">
        <v>18</v>
      </c>
      <c r="C22" s="1447"/>
      <c r="D22" s="1448"/>
      <c r="E22" s="1448" t="s">
        <v>19</v>
      </c>
      <c r="F22" s="1449"/>
      <c r="G22" s="1449"/>
      <c r="H22" s="1449"/>
      <c r="I22" s="577"/>
      <c r="J22" s="578"/>
      <c r="K22" s="1450" t="s">
        <v>22</v>
      </c>
      <c r="L22" s="1434"/>
    </row>
    <row r="23" spans="1:12" ht="14.25">
      <c r="A23" s="201"/>
      <c r="B23" s="1451" t="s">
        <v>23</v>
      </c>
      <c r="C23" s="1441"/>
      <c r="D23" s="1441"/>
      <c r="E23" s="1441"/>
      <c r="F23" s="1441"/>
      <c r="G23" s="1441"/>
      <c r="H23" s="581"/>
      <c r="I23" s="577"/>
      <c r="J23" s="582"/>
      <c r="K23" s="1442">
        <v>338072.13</v>
      </c>
      <c r="L23" s="1438"/>
    </row>
    <row r="24" spans="1:12" ht="14.25">
      <c r="A24" s="201"/>
      <c r="B24" s="1439" t="s">
        <v>24</v>
      </c>
      <c r="C24" s="1440"/>
      <c r="D24" s="1440"/>
      <c r="E24" s="1441"/>
      <c r="F24" s="1441"/>
      <c r="G24" s="1441"/>
      <c r="H24" s="581"/>
      <c r="I24" s="577"/>
      <c r="J24" s="582"/>
      <c r="K24" s="1442">
        <v>82477.86</v>
      </c>
      <c r="L24" s="1438"/>
    </row>
    <row r="25" spans="1:12" ht="40.5" customHeight="1">
      <c r="A25" s="201"/>
      <c r="B25" s="1443"/>
      <c r="C25" s="1443"/>
      <c r="D25" s="1444"/>
      <c r="E25" s="1445" t="s">
        <v>25</v>
      </c>
      <c r="F25" s="1446"/>
      <c r="G25" s="1446"/>
      <c r="H25" s="1446"/>
      <c r="I25" s="577"/>
      <c r="J25" s="584"/>
      <c r="K25" s="1442">
        <v>56857.99</v>
      </c>
      <c r="L25" s="1438"/>
    </row>
    <row r="26" spans="1:12" ht="43.5" customHeight="1">
      <c r="A26" s="201"/>
      <c r="B26" s="1452"/>
      <c r="C26" s="1452"/>
      <c r="D26" s="1439"/>
      <c r="E26" s="1445" t="s">
        <v>26</v>
      </c>
      <c r="F26" s="1446"/>
      <c r="G26" s="1446"/>
      <c r="H26" s="1446"/>
      <c r="I26" s="577"/>
      <c r="J26" s="584"/>
      <c r="K26" s="1442">
        <v>5428.95</v>
      </c>
      <c r="L26" s="1438"/>
    </row>
    <row r="27" spans="1:12" ht="42" customHeight="1">
      <c r="A27" s="201"/>
      <c r="B27" s="1452"/>
      <c r="C27" s="1452"/>
      <c r="D27" s="1439"/>
      <c r="E27" s="1445" t="s">
        <v>122</v>
      </c>
      <c r="F27" s="1446"/>
      <c r="G27" s="1446"/>
      <c r="H27" s="1446"/>
      <c r="I27" s="577"/>
      <c r="J27" s="584"/>
      <c r="K27" s="1442">
        <v>5217.45</v>
      </c>
      <c r="L27" s="1438"/>
    </row>
    <row r="28" spans="1:12" ht="30" customHeight="1">
      <c r="A28" s="201"/>
      <c r="B28" s="1452"/>
      <c r="C28" s="1452"/>
      <c r="D28" s="1439"/>
      <c r="E28" s="1445" t="s">
        <v>30</v>
      </c>
      <c r="F28" s="1446"/>
      <c r="G28" s="1446"/>
      <c r="H28" s="1446"/>
      <c r="I28" s="577"/>
      <c r="J28" s="584"/>
      <c r="K28" s="1453">
        <v>2266.3</v>
      </c>
      <c r="L28" s="1454"/>
    </row>
    <row r="29" spans="1:12" ht="33" customHeight="1">
      <c r="A29" s="201"/>
      <c r="B29" s="1452"/>
      <c r="C29" s="1452"/>
      <c r="D29" s="1439"/>
      <c r="E29" s="1445" t="s">
        <v>123</v>
      </c>
      <c r="F29" s="1446"/>
      <c r="G29" s="1446"/>
      <c r="H29" s="1446"/>
      <c r="I29" s="577"/>
      <c r="J29" s="584"/>
      <c r="K29" s="1442">
        <v>3168.13</v>
      </c>
      <c r="L29" s="1438"/>
    </row>
    <row r="30" spans="1:12" ht="30.75" customHeight="1">
      <c r="A30" s="201"/>
      <c r="B30" s="1455"/>
      <c r="C30" s="1455"/>
      <c r="D30" s="1451"/>
      <c r="E30" s="1445" t="s">
        <v>32</v>
      </c>
      <c r="F30" s="1446"/>
      <c r="G30" s="1446"/>
      <c r="H30" s="1446"/>
      <c r="I30" s="577"/>
      <c r="J30" s="584"/>
      <c r="K30" s="1442">
        <v>9539.04</v>
      </c>
      <c r="L30" s="1438"/>
    </row>
    <row r="31" spans="1:12" ht="14.25">
      <c r="A31" s="201"/>
      <c r="B31" s="1439" t="s">
        <v>36</v>
      </c>
      <c r="C31" s="1440"/>
      <c r="D31" s="1440"/>
      <c r="E31" s="1441"/>
      <c r="F31" s="1441"/>
      <c r="G31" s="1441"/>
      <c r="H31" s="581"/>
      <c r="I31" s="577"/>
      <c r="J31" s="582"/>
      <c r="K31" s="1453">
        <v>10305.4</v>
      </c>
      <c r="L31" s="1454"/>
    </row>
    <row r="32" spans="1:12" ht="14.25">
      <c r="A32" s="201"/>
      <c r="B32" s="1443"/>
      <c r="C32" s="1443"/>
      <c r="D32" s="1444"/>
      <c r="E32" s="1445" t="s">
        <v>37</v>
      </c>
      <c r="F32" s="1446"/>
      <c r="G32" s="1446"/>
      <c r="H32" s="1446"/>
      <c r="I32" s="577"/>
      <c r="J32" s="584"/>
      <c r="K32" s="1453">
        <v>1172.3</v>
      </c>
      <c r="L32" s="1454"/>
    </row>
    <row r="33" spans="1:12" ht="33.75" customHeight="1">
      <c r="A33" s="201"/>
      <c r="B33" s="1452"/>
      <c r="C33" s="1452"/>
      <c r="D33" s="1439"/>
      <c r="E33" s="1445" t="s">
        <v>38</v>
      </c>
      <c r="F33" s="1446"/>
      <c r="G33" s="1446"/>
      <c r="H33" s="1446"/>
      <c r="I33" s="577"/>
      <c r="J33" s="584"/>
      <c r="K33" s="1442">
        <v>4243.23</v>
      </c>
      <c r="L33" s="1438"/>
    </row>
    <row r="34" spans="1:12" ht="27.75" customHeight="1">
      <c r="A34" s="201"/>
      <c r="B34" s="1455"/>
      <c r="C34" s="1455"/>
      <c r="D34" s="1451"/>
      <c r="E34" s="1445" t="s">
        <v>39</v>
      </c>
      <c r="F34" s="1446"/>
      <c r="G34" s="1446"/>
      <c r="H34" s="1446"/>
      <c r="I34" s="577"/>
      <c r="J34" s="584"/>
      <c r="K34" s="1442">
        <v>4889.87</v>
      </c>
      <c r="L34" s="1438"/>
    </row>
    <row r="35" spans="1:12" ht="14.25">
      <c r="A35" s="201"/>
      <c r="B35" s="1439" t="s">
        <v>40</v>
      </c>
      <c r="C35" s="1440"/>
      <c r="D35" s="1440"/>
      <c r="E35" s="1441"/>
      <c r="F35" s="1441"/>
      <c r="G35" s="1441"/>
      <c r="H35" s="581"/>
      <c r="I35" s="577"/>
      <c r="J35" s="582"/>
      <c r="K35" s="1442">
        <v>49181.68</v>
      </c>
      <c r="L35" s="1438"/>
    </row>
    <row r="36" spans="1:12" ht="32.25" customHeight="1">
      <c r="A36" s="201"/>
      <c r="B36" s="1443"/>
      <c r="C36" s="1443"/>
      <c r="D36" s="1444"/>
      <c r="E36" s="1445" t="s">
        <v>41</v>
      </c>
      <c r="F36" s="1446"/>
      <c r="G36" s="1446"/>
      <c r="H36" s="1446"/>
      <c r="I36" s="577"/>
      <c r="J36" s="584"/>
      <c r="K36" s="1442">
        <v>13895.61</v>
      </c>
      <c r="L36" s="1438"/>
    </row>
    <row r="37" spans="1:12" ht="26.25" customHeight="1">
      <c r="A37" s="201"/>
      <c r="B37" s="1452"/>
      <c r="C37" s="1452"/>
      <c r="D37" s="1439"/>
      <c r="E37" s="1445" t="s">
        <v>42</v>
      </c>
      <c r="F37" s="1446"/>
      <c r="G37" s="1446"/>
      <c r="H37" s="1446"/>
      <c r="I37" s="577"/>
      <c r="J37" s="584"/>
      <c r="K37" s="1442">
        <v>2311.68</v>
      </c>
      <c r="L37" s="1438"/>
    </row>
    <row r="38" spans="1:12" ht="30.75" customHeight="1">
      <c r="A38" s="201"/>
      <c r="B38" s="1452"/>
      <c r="C38" s="1452"/>
      <c r="D38" s="1439"/>
      <c r="E38" s="1445" t="s">
        <v>43</v>
      </c>
      <c r="F38" s="1446"/>
      <c r="G38" s="1446"/>
      <c r="H38" s="1446"/>
      <c r="I38" s="577"/>
      <c r="J38" s="584"/>
      <c r="K38" s="1442">
        <v>9076.14</v>
      </c>
      <c r="L38" s="1438"/>
    </row>
    <row r="39" spans="1:12" ht="14.25">
      <c r="A39" s="201"/>
      <c r="B39" s="1452"/>
      <c r="C39" s="1452"/>
      <c r="D39" s="1439"/>
      <c r="E39" s="1445" t="s">
        <v>44</v>
      </c>
      <c r="F39" s="1446"/>
      <c r="G39" s="1446"/>
      <c r="H39" s="1446"/>
      <c r="I39" s="577"/>
      <c r="J39" s="586"/>
      <c r="K39" s="1442">
        <v>1068.01</v>
      </c>
      <c r="L39" s="1438"/>
    </row>
    <row r="40" spans="1:12" ht="26.25" customHeight="1">
      <c r="A40" s="201"/>
      <c r="B40" s="1452"/>
      <c r="C40" s="1452"/>
      <c r="D40" s="1439"/>
      <c r="E40" s="1445" t="s">
        <v>45</v>
      </c>
      <c r="F40" s="1446"/>
      <c r="G40" s="1446"/>
      <c r="H40" s="1446"/>
      <c r="I40" s="577"/>
      <c r="J40" s="584"/>
      <c r="K40" s="1442">
        <v>8764.78</v>
      </c>
      <c r="L40" s="1438"/>
    </row>
    <row r="41" spans="1:12" ht="27" customHeight="1">
      <c r="A41" s="201"/>
      <c r="B41" s="1455"/>
      <c r="C41" s="1455"/>
      <c r="D41" s="1451"/>
      <c r="E41" s="1445" t="s">
        <v>46</v>
      </c>
      <c r="F41" s="1446"/>
      <c r="G41" s="1446"/>
      <c r="H41" s="1446"/>
      <c r="I41" s="577"/>
      <c r="J41" s="584"/>
      <c r="K41" s="1442">
        <v>14065.46</v>
      </c>
      <c r="L41" s="1438"/>
    </row>
    <row r="42" spans="1:12" ht="14.25">
      <c r="A42" s="201"/>
      <c r="B42" s="1451" t="s">
        <v>49</v>
      </c>
      <c r="C42" s="1441"/>
      <c r="D42" s="1441"/>
      <c r="E42" s="1441"/>
      <c r="F42" s="1441"/>
      <c r="G42" s="1441"/>
      <c r="H42" s="581"/>
      <c r="I42" s="577"/>
      <c r="J42" s="582"/>
      <c r="K42" s="1442">
        <v>159798.71</v>
      </c>
      <c r="L42" s="1438"/>
    </row>
    <row r="43" spans="1:12" ht="14.25">
      <c r="A43" s="201"/>
      <c r="B43" s="1439" t="s">
        <v>50</v>
      </c>
      <c r="C43" s="1440"/>
      <c r="D43" s="1440"/>
      <c r="E43" s="1441"/>
      <c r="F43" s="1441"/>
      <c r="G43" s="1441"/>
      <c r="H43" s="581"/>
      <c r="I43" s="577"/>
      <c r="J43" s="582"/>
      <c r="K43" s="1442">
        <v>2436.95</v>
      </c>
      <c r="L43" s="1438"/>
    </row>
    <row r="44" spans="1:12" ht="31.5" customHeight="1">
      <c r="A44" s="201"/>
      <c r="B44" s="1443"/>
      <c r="C44" s="1443"/>
      <c r="D44" s="1444"/>
      <c r="E44" s="1445" t="s">
        <v>51</v>
      </c>
      <c r="F44" s="1446"/>
      <c r="G44" s="1446"/>
      <c r="H44" s="1446"/>
      <c r="I44" s="577"/>
      <c r="J44" s="582"/>
      <c r="K44" s="1453">
        <v>243.7</v>
      </c>
      <c r="L44" s="1454"/>
    </row>
    <row r="45" spans="1:12" ht="14.25">
      <c r="A45" s="201"/>
      <c r="B45" s="1455"/>
      <c r="C45" s="1455"/>
      <c r="D45" s="1451"/>
      <c r="E45" s="1445" t="s">
        <v>52</v>
      </c>
      <c r="F45" s="1446"/>
      <c r="G45" s="1446"/>
      <c r="H45" s="1446"/>
      <c r="I45" s="577"/>
      <c r="J45" s="582"/>
      <c r="K45" s="1442">
        <v>2193.25</v>
      </c>
      <c r="L45" s="1438"/>
    </row>
    <row r="46" spans="1:12" ht="14.25">
      <c r="A46" s="201"/>
      <c r="B46" s="1439" t="s">
        <v>53</v>
      </c>
      <c r="C46" s="1440"/>
      <c r="D46" s="1440"/>
      <c r="E46" s="1441"/>
      <c r="F46" s="1441"/>
      <c r="G46" s="1441"/>
      <c r="H46" s="581"/>
      <c r="I46" s="577"/>
      <c r="J46" s="582"/>
      <c r="K46" s="1442">
        <v>33871.53</v>
      </c>
      <c r="L46" s="1438"/>
    </row>
    <row r="47" spans="1:12" ht="31.5" customHeight="1">
      <c r="A47" s="201"/>
      <c r="B47" s="1443"/>
      <c r="C47" s="1443"/>
      <c r="D47" s="1444"/>
      <c r="E47" s="1445" t="s">
        <v>55</v>
      </c>
      <c r="F47" s="1446"/>
      <c r="G47" s="1446"/>
      <c r="H47" s="1446"/>
      <c r="I47" s="577"/>
      <c r="J47" s="582"/>
      <c r="K47" s="1453">
        <v>30897.5</v>
      </c>
      <c r="L47" s="1454"/>
    </row>
    <row r="48" spans="1:12" ht="27" customHeight="1">
      <c r="A48" s="201"/>
      <c r="B48" s="1452"/>
      <c r="C48" s="1452"/>
      <c r="D48" s="1439"/>
      <c r="E48" s="1445" t="s">
        <v>182</v>
      </c>
      <c r="F48" s="1446"/>
      <c r="G48" s="1446"/>
      <c r="H48" s="1446"/>
      <c r="I48" s="577"/>
      <c r="J48" s="582"/>
      <c r="K48" s="1442">
        <v>1593.55</v>
      </c>
      <c r="L48" s="1438"/>
    </row>
    <row r="49" spans="1:12" ht="26.25" customHeight="1">
      <c r="A49" s="201"/>
      <c r="B49" s="1452"/>
      <c r="C49" s="1452"/>
      <c r="D49" s="1439"/>
      <c r="E49" s="1445" t="s">
        <v>49</v>
      </c>
      <c r="F49" s="1446"/>
      <c r="G49" s="1446"/>
      <c r="H49" s="1446"/>
      <c r="I49" s="577"/>
      <c r="J49" s="582"/>
      <c r="K49" s="1442">
        <v>586.08</v>
      </c>
      <c r="L49" s="1438"/>
    </row>
    <row r="50" spans="1:12" ht="14.25">
      <c r="A50" s="201"/>
      <c r="B50" s="1455"/>
      <c r="C50" s="1455"/>
      <c r="D50" s="1451"/>
      <c r="E50" s="1445" t="s">
        <v>163</v>
      </c>
      <c r="F50" s="1446"/>
      <c r="G50" s="1446"/>
      <c r="H50" s="1446"/>
      <c r="I50" s="577"/>
      <c r="J50" s="584"/>
      <c r="K50" s="1453">
        <v>794.4</v>
      </c>
      <c r="L50" s="1454"/>
    </row>
    <row r="51" spans="1:12" ht="14.25">
      <c r="A51" s="201"/>
      <c r="B51" s="1451" t="s">
        <v>56</v>
      </c>
      <c r="C51" s="1441"/>
      <c r="D51" s="1441"/>
      <c r="E51" s="1441"/>
      <c r="F51" s="1441"/>
      <c r="G51" s="1441"/>
      <c r="H51" s="581"/>
      <c r="I51" s="577"/>
      <c r="J51" s="582"/>
      <c r="K51" s="1442">
        <v>40805.35</v>
      </c>
      <c r="L51" s="1438"/>
    </row>
    <row r="52" spans="1:12" ht="31.5" customHeight="1">
      <c r="A52" s="201"/>
      <c r="B52" s="1451" t="s">
        <v>57</v>
      </c>
      <c r="C52" s="1441"/>
      <c r="D52" s="1441"/>
      <c r="E52" s="1441"/>
      <c r="F52" s="1441"/>
      <c r="G52" s="1441"/>
      <c r="H52" s="581"/>
      <c r="I52" s="577"/>
      <c r="J52" s="582"/>
      <c r="K52" s="1442">
        <v>17372.88</v>
      </c>
      <c r="L52" s="1438"/>
    </row>
    <row r="53" spans="1:12" ht="33.75" customHeight="1">
      <c r="A53" s="201"/>
      <c r="B53" s="1451" t="s">
        <v>58</v>
      </c>
      <c r="C53" s="1441"/>
      <c r="D53" s="1441"/>
      <c r="E53" s="1441"/>
      <c r="F53" s="1441"/>
      <c r="G53" s="1441"/>
      <c r="H53" s="581"/>
      <c r="I53" s="577"/>
      <c r="J53" s="582"/>
      <c r="K53" s="1442">
        <v>2373.96</v>
      </c>
      <c r="L53" s="1438"/>
    </row>
    <row r="54" spans="1:12" ht="14.25">
      <c r="A54" s="201"/>
      <c r="B54" s="1439" t="s">
        <v>59</v>
      </c>
      <c r="C54" s="1440"/>
      <c r="D54" s="1440"/>
      <c r="E54" s="1441"/>
      <c r="F54" s="1441"/>
      <c r="G54" s="1441"/>
      <c r="H54" s="581"/>
      <c r="I54" s="577"/>
      <c r="J54" s="582"/>
      <c r="K54" s="1442">
        <v>18598.51</v>
      </c>
      <c r="L54" s="1438"/>
    </row>
    <row r="55" spans="1:12" ht="14.25">
      <c r="A55" s="201"/>
      <c r="B55" s="1443"/>
      <c r="C55" s="1443"/>
      <c r="D55" s="1444"/>
      <c r="E55" s="1458" t="s">
        <v>60</v>
      </c>
      <c r="F55" s="1459"/>
      <c r="G55" s="1459"/>
      <c r="H55" s="1459"/>
      <c r="I55" s="575"/>
      <c r="J55" s="585"/>
      <c r="K55" s="1442">
        <v>865.98</v>
      </c>
      <c r="L55" s="1438"/>
    </row>
    <row r="56" spans="1:12" ht="14.25">
      <c r="A56" s="201"/>
      <c r="B56" s="1455"/>
      <c r="C56" s="1455"/>
      <c r="D56" s="1451"/>
      <c r="E56" s="1445" t="s">
        <v>62</v>
      </c>
      <c r="F56" s="1446"/>
      <c r="G56" s="1446"/>
      <c r="H56" s="1446"/>
      <c r="I56" s="577"/>
      <c r="J56" s="582"/>
      <c r="K56" s="1442">
        <v>17732.53</v>
      </c>
      <c r="L56" s="1438"/>
    </row>
    <row r="57" spans="1:12" ht="36" customHeight="1">
      <c r="A57" s="201"/>
      <c r="B57" s="1451" t="s">
        <v>295</v>
      </c>
      <c r="C57" s="1441"/>
      <c r="D57" s="1441"/>
      <c r="E57" s="1441"/>
      <c r="F57" s="1441"/>
      <c r="G57" s="1441"/>
      <c r="H57" s="581"/>
      <c r="I57" s="577"/>
      <c r="J57" s="582"/>
      <c r="K57" s="1456">
        <v>2460</v>
      </c>
      <c r="L57" s="1457"/>
    </row>
    <row r="58" spans="1:12" ht="14.25">
      <c r="A58" s="201"/>
      <c r="B58" s="1451" t="s">
        <v>63</v>
      </c>
      <c r="C58" s="1441"/>
      <c r="D58" s="1441"/>
      <c r="E58" s="1441"/>
      <c r="F58" s="1441"/>
      <c r="G58" s="1441"/>
      <c r="H58" s="581"/>
      <c r="I58" s="577"/>
      <c r="J58" s="582"/>
      <c r="K58" s="1453">
        <v>34978.4</v>
      </c>
      <c r="L58" s="1454"/>
    </row>
    <row r="59" spans="1:12" ht="30.75" customHeight="1">
      <c r="A59" s="201"/>
      <c r="B59" s="1451" t="s">
        <v>64</v>
      </c>
      <c r="C59" s="1441"/>
      <c r="D59" s="1441"/>
      <c r="E59" s="1441"/>
      <c r="F59" s="1441"/>
      <c r="G59" s="1441"/>
      <c r="H59" s="581"/>
      <c r="I59" s="577"/>
      <c r="J59" s="582"/>
      <c r="K59" s="1442">
        <v>9495.72</v>
      </c>
      <c r="L59" s="1438"/>
    </row>
    <row r="60" spans="1:12" ht="14.25">
      <c r="A60" s="201"/>
      <c r="B60" s="1439" t="s">
        <v>65</v>
      </c>
      <c r="C60" s="1440"/>
      <c r="D60" s="1440"/>
      <c r="E60" s="1441"/>
      <c r="F60" s="1441"/>
      <c r="G60" s="1441"/>
      <c r="H60" s="581"/>
      <c r="I60" s="577"/>
      <c r="J60" s="582"/>
      <c r="K60" s="1442">
        <v>25482.68</v>
      </c>
      <c r="L60" s="1438"/>
    </row>
    <row r="61" spans="1:12" ht="14.25">
      <c r="A61" s="201"/>
      <c r="B61" s="1443"/>
      <c r="C61" s="1443"/>
      <c r="D61" s="1444"/>
      <c r="E61" s="1458" t="s">
        <v>66</v>
      </c>
      <c r="F61" s="1459"/>
      <c r="G61" s="1459"/>
      <c r="H61" s="1459"/>
      <c r="I61" s="575"/>
      <c r="J61" s="576"/>
      <c r="K61" s="1453">
        <f>256.7+12774.6</f>
        <v>13031.300000000001</v>
      </c>
      <c r="L61" s="1454"/>
    </row>
    <row r="62" spans="1:12" ht="14.25">
      <c r="A62" s="201"/>
      <c r="B62" s="1452"/>
      <c r="C62" s="1452"/>
      <c r="D62" s="1439"/>
      <c r="E62" s="1458" t="s">
        <v>166</v>
      </c>
      <c r="F62" s="1459"/>
      <c r="G62" s="1459"/>
      <c r="H62" s="1459"/>
      <c r="I62" s="575"/>
      <c r="J62" s="585"/>
      <c r="K62" s="1442">
        <v>1251.18</v>
      </c>
      <c r="L62" s="1438"/>
    </row>
    <row r="63" spans="1:12" ht="14.25">
      <c r="A63" s="201"/>
      <c r="B63" s="1452"/>
      <c r="C63" s="1452"/>
      <c r="D63" s="1439"/>
      <c r="E63" s="1458" t="s">
        <v>125</v>
      </c>
      <c r="F63" s="1459"/>
      <c r="G63" s="1459"/>
      <c r="H63" s="1459"/>
      <c r="I63" s="575"/>
      <c r="J63" s="583"/>
      <c r="K63" s="1456">
        <v>3080</v>
      </c>
      <c r="L63" s="1457"/>
    </row>
    <row r="64" spans="1:12" ht="14.25">
      <c r="A64" s="201"/>
      <c r="B64" s="1452"/>
      <c r="C64" s="1452"/>
      <c r="D64" s="1439"/>
      <c r="E64" s="1458" t="s">
        <v>69</v>
      </c>
      <c r="F64" s="1459"/>
      <c r="G64" s="1459"/>
      <c r="H64" s="1459"/>
      <c r="I64" s="575"/>
      <c r="J64" s="580"/>
      <c r="K64" s="1456">
        <v>4400</v>
      </c>
      <c r="L64" s="1457"/>
    </row>
    <row r="65" spans="1:12" ht="26.25" customHeight="1">
      <c r="A65" s="201"/>
      <c r="B65" s="1452"/>
      <c r="C65" s="1452"/>
      <c r="D65" s="1439"/>
      <c r="E65" s="1458" t="s">
        <v>70</v>
      </c>
      <c r="F65" s="1459"/>
      <c r="G65" s="1459"/>
      <c r="H65" s="1459"/>
      <c r="I65" s="575"/>
      <c r="J65" s="583"/>
      <c r="K65" s="1456">
        <v>497</v>
      </c>
      <c r="L65" s="1457"/>
    </row>
    <row r="66" spans="1:12" ht="28.5" customHeight="1">
      <c r="A66" s="201"/>
      <c r="B66" s="1452"/>
      <c r="C66" s="1452"/>
      <c r="D66" s="1439"/>
      <c r="E66" s="1458" t="s">
        <v>177</v>
      </c>
      <c r="F66" s="1459"/>
      <c r="G66" s="1459"/>
      <c r="H66" s="1459"/>
      <c r="I66" s="575"/>
      <c r="J66" s="585"/>
      <c r="K66" s="1453">
        <v>2083.2</v>
      </c>
      <c r="L66" s="1454"/>
    </row>
    <row r="67" spans="1:12" ht="32.25" customHeight="1">
      <c r="A67" s="201"/>
      <c r="B67" s="1452"/>
      <c r="C67" s="1452"/>
      <c r="D67" s="1439"/>
      <c r="E67" s="1458" t="s">
        <v>169</v>
      </c>
      <c r="F67" s="1459"/>
      <c r="G67" s="1459"/>
      <c r="H67" s="1459"/>
      <c r="I67" s="575"/>
      <c r="J67" s="583"/>
      <c r="K67" s="1456">
        <v>1020</v>
      </c>
      <c r="L67" s="1457"/>
    </row>
    <row r="68" spans="1:12" ht="14.25">
      <c r="A68" s="201"/>
      <c r="B68" s="1455"/>
      <c r="C68" s="1455"/>
      <c r="D68" s="1451"/>
      <c r="E68" s="1445" t="s">
        <v>198</v>
      </c>
      <c r="F68" s="1446"/>
      <c r="G68" s="1446"/>
      <c r="H68" s="1446"/>
      <c r="I68" s="577"/>
      <c r="J68" s="582"/>
      <c r="K68" s="1456">
        <v>120</v>
      </c>
      <c r="L68" s="1457"/>
    </row>
    <row r="69" spans="1:12" ht="14.25">
      <c r="A69" s="201"/>
      <c r="B69" s="1451" t="s">
        <v>77</v>
      </c>
      <c r="C69" s="1441"/>
      <c r="D69" s="1441"/>
      <c r="E69" s="1441"/>
      <c r="F69" s="1441"/>
      <c r="G69" s="1441"/>
      <c r="H69" s="581"/>
      <c r="I69" s="577"/>
      <c r="J69" s="582"/>
      <c r="K69" s="1442">
        <v>89963.76</v>
      </c>
      <c r="L69" s="1438"/>
    </row>
    <row r="70" spans="1:12" ht="31.5" customHeight="1">
      <c r="A70" s="201"/>
      <c r="B70" s="1451" t="s">
        <v>78</v>
      </c>
      <c r="C70" s="1441"/>
      <c r="D70" s="1441"/>
      <c r="E70" s="1441"/>
      <c r="F70" s="1441"/>
      <c r="G70" s="1441"/>
      <c r="H70" s="581"/>
      <c r="I70" s="577"/>
      <c r="J70" s="582"/>
      <c r="K70" s="1442">
        <v>7734.72</v>
      </c>
      <c r="L70" s="1438"/>
    </row>
    <row r="71" spans="1:12" ht="30" customHeight="1">
      <c r="A71" s="201"/>
      <c r="B71" s="1451" t="s">
        <v>79</v>
      </c>
      <c r="C71" s="1441"/>
      <c r="D71" s="1441"/>
      <c r="E71" s="1441"/>
      <c r="F71" s="1441"/>
      <c r="G71" s="1441"/>
      <c r="H71" s="581"/>
      <c r="I71" s="577"/>
      <c r="J71" s="582"/>
      <c r="K71" s="1442">
        <v>7734.72</v>
      </c>
      <c r="L71" s="1438"/>
    </row>
    <row r="72" spans="1:12" ht="14.25">
      <c r="A72" s="201"/>
      <c r="B72" s="1451" t="s">
        <v>80</v>
      </c>
      <c r="C72" s="1441"/>
      <c r="D72" s="1441"/>
      <c r="E72" s="1441"/>
      <c r="F72" s="1441"/>
      <c r="G72" s="1441"/>
      <c r="H72" s="581"/>
      <c r="I72" s="577"/>
      <c r="J72" s="582"/>
      <c r="K72" s="1442">
        <v>2900.52</v>
      </c>
      <c r="L72" s="1438"/>
    </row>
    <row r="73" spans="1:12" ht="14.25">
      <c r="A73" s="201"/>
      <c r="B73" s="1451" t="s">
        <v>81</v>
      </c>
      <c r="C73" s="1441"/>
      <c r="D73" s="1441"/>
      <c r="E73" s="1441"/>
      <c r="F73" s="1441"/>
      <c r="G73" s="1441"/>
      <c r="H73" s="581"/>
      <c r="I73" s="577"/>
      <c r="J73" s="582"/>
      <c r="K73" s="1456">
        <v>27555</v>
      </c>
      <c r="L73" s="1457"/>
    </row>
    <row r="74" spans="1:12" ht="14.25">
      <c r="A74" s="201"/>
      <c r="B74" s="1451" t="s">
        <v>82</v>
      </c>
      <c r="C74" s="1441"/>
      <c r="D74" s="1441"/>
      <c r="E74" s="1441"/>
      <c r="F74" s="1441"/>
      <c r="G74" s="1441"/>
      <c r="H74" s="581"/>
      <c r="I74" s="577"/>
      <c r="J74" s="582"/>
      <c r="K74" s="1442">
        <v>8200.92</v>
      </c>
      <c r="L74" s="1438"/>
    </row>
    <row r="75" spans="1:12" ht="14.25">
      <c r="A75" s="201"/>
      <c r="B75" s="1451" t="s">
        <v>127</v>
      </c>
      <c r="C75" s="1441"/>
      <c r="D75" s="1441"/>
      <c r="E75" s="1441"/>
      <c r="F75" s="1441"/>
      <c r="G75" s="1441"/>
      <c r="H75" s="581"/>
      <c r="I75" s="577"/>
      <c r="J75" s="582"/>
      <c r="K75" s="1442">
        <v>12948.72</v>
      </c>
      <c r="L75" s="1438"/>
    </row>
    <row r="76" spans="1:12" ht="14.25">
      <c r="A76" s="201"/>
      <c r="B76" s="1451" t="s">
        <v>83</v>
      </c>
      <c r="C76" s="1441"/>
      <c r="D76" s="1441"/>
      <c r="E76" s="1441"/>
      <c r="F76" s="1441"/>
      <c r="G76" s="1441"/>
      <c r="H76" s="581"/>
      <c r="I76" s="577"/>
      <c r="J76" s="582"/>
      <c r="K76" s="1442">
        <v>2417.16</v>
      </c>
      <c r="L76" s="1438"/>
    </row>
    <row r="77" spans="1:12" ht="14.25">
      <c r="A77" s="201"/>
      <c r="B77" s="1439" t="s">
        <v>85</v>
      </c>
      <c r="C77" s="1440"/>
      <c r="D77" s="1440"/>
      <c r="E77" s="1441"/>
      <c r="F77" s="1441"/>
      <c r="G77" s="1441"/>
      <c r="H77" s="581"/>
      <c r="I77" s="577"/>
      <c r="J77" s="582"/>
      <c r="K77" s="1456">
        <v>1627</v>
      </c>
      <c r="L77" s="1457"/>
    </row>
    <row r="78" spans="1:12" ht="14.25">
      <c r="A78" s="201"/>
      <c r="B78" s="1460"/>
      <c r="C78" s="1460"/>
      <c r="D78" s="1461"/>
      <c r="E78" s="1445" t="s">
        <v>139</v>
      </c>
      <c r="F78" s="1446"/>
      <c r="G78" s="1446"/>
      <c r="H78" s="1446"/>
      <c r="I78" s="577"/>
      <c r="J78" s="582"/>
      <c r="K78" s="1456">
        <v>1627</v>
      </c>
      <c r="L78" s="1457"/>
    </row>
    <row r="79" spans="1:12" ht="14.25">
      <c r="A79" s="201"/>
      <c r="B79" s="1439" t="s">
        <v>92</v>
      </c>
      <c r="C79" s="1440"/>
      <c r="D79" s="1440"/>
      <c r="E79" s="1440"/>
      <c r="F79" s="1440"/>
      <c r="G79" s="1440"/>
      <c r="H79" s="579"/>
      <c r="I79" s="575"/>
      <c r="J79" s="580"/>
      <c r="K79" s="1456">
        <v>13748</v>
      </c>
      <c r="L79" s="1457"/>
    </row>
    <row r="80" spans="1:12" ht="14.25">
      <c r="A80" s="201"/>
      <c r="B80" s="1443"/>
      <c r="C80" s="1443"/>
      <c r="D80" s="1444"/>
      <c r="E80" s="1445" t="s">
        <v>86</v>
      </c>
      <c r="F80" s="1446"/>
      <c r="G80" s="1446"/>
      <c r="H80" s="1446"/>
      <c r="I80" s="577"/>
      <c r="J80" s="584"/>
      <c r="K80" s="1456">
        <v>3938</v>
      </c>
      <c r="L80" s="1457"/>
    </row>
    <row r="81" spans="1:12" ht="14.25">
      <c r="A81" s="201"/>
      <c r="B81" s="1452"/>
      <c r="C81" s="1452"/>
      <c r="D81" s="1439"/>
      <c r="E81" s="1445" t="s">
        <v>93</v>
      </c>
      <c r="F81" s="1446"/>
      <c r="G81" s="1446"/>
      <c r="H81" s="1446"/>
      <c r="I81" s="577"/>
      <c r="J81" s="582"/>
      <c r="K81" s="1456">
        <v>369</v>
      </c>
      <c r="L81" s="1457"/>
    </row>
    <row r="82" spans="1:12" ht="14.25">
      <c r="A82" s="201"/>
      <c r="B82" s="1452"/>
      <c r="C82" s="1452"/>
      <c r="D82" s="1439"/>
      <c r="E82" s="1458" t="s">
        <v>94</v>
      </c>
      <c r="F82" s="1459"/>
      <c r="G82" s="1459"/>
      <c r="H82" s="1459"/>
      <c r="I82" s="575"/>
      <c r="J82" s="580"/>
      <c r="K82" s="1456">
        <v>5321</v>
      </c>
      <c r="L82" s="1457"/>
    </row>
    <row r="83" spans="1:12" ht="14.25">
      <c r="A83" s="201"/>
      <c r="B83" s="1455"/>
      <c r="C83" s="1455"/>
      <c r="D83" s="1451"/>
      <c r="E83" s="1458" t="s">
        <v>128</v>
      </c>
      <c r="F83" s="1459"/>
      <c r="G83" s="1459"/>
      <c r="H83" s="1459"/>
      <c r="I83" s="575"/>
      <c r="J83" s="583"/>
      <c r="K83" s="1456">
        <v>4120</v>
      </c>
      <c r="L83" s="1457"/>
    </row>
    <row r="84" spans="1:12" ht="14.25">
      <c r="A84" s="201"/>
      <c r="B84" s="1439" t="s">
        <v>95</v>
      </c>
      <c r="C84" s="1440"/>
      <c r="D84" s="1440"/>
      <c r="E84" s="1441"/>
      <c r="F84" s="1441"/>
      <c r="G84" s="1441"/>
      <c r="H84" s="581"/>
      <c r="I84" s="577"/>
      <c r="J84" s="582"/>
      <c r="K84" s="1456">
        <v>1058</v>
      </c>
      <c r="L84" s="1457"/>
    </row>
    <row r="85" spans="1:12" ht="14.25">
      <c r="A85" s="201"/>
      <c r="B85" s="1460"/>
      <c r="C85" s="1460"/>
      <c r="D85" s="1461"/>
      <c r="E85" s="1445" t="s">
        <v>86</v>
      </c>
      <c r="F85" s="1446"/>
      <c r="G85" s="1446"/>
      <c r="H85" s="1446"/>
      <c r="I85" s="577"/>
      <c r="J85" s="584"/>
      <c r="K85" s="1456">
        <v>1058</v>
      </c>
      <c r="L85" s="1457"/>
    </row>
    <row r="86" spans="1:12" ht="14.25">
      <c r="A86" s="201"/>
      <c r="B86" s="1439" t="s">
        <v>98</v>
      </c>
      <c r="C86" s="1440"/>
      <c r="D86" s="1440"/>
      <c r="E86" s="1441"/>
      <c r="F86" s="1441"/>
      <c r="G86" s="1441"/>
      <c r="H86" s="581"/>
      <c r="I86" s="577"/>
      <c r="J86" s="582"/>
      <c r="K86" s="1456">
        <v>4039</v>
      </c>
      <c r="L86" s="1457"/>
    </row>
    <row r="87" spans="1:12" ht="14.25">
      <c r="A87" s="201"/>
      <c r="B87" s="1443"/>
      <c r="C87" s="1443"/>
      <c r="D87" s="1444"/>
      <c r="E87" s="1445" t="s">
        <v>99</v>
      </c>
      <c r="F87" s="1446"/>
      <c r="G87" s="1446"/>
      <c r="H87" s="1446"/>
      <c r="I87" s="577"/>
      <c r="J87" s="584"/>
      <c r="K87" s="1456">
        <v>153</v>
      </c>
      <c r="L87" s="1457"/>
    </row>
    <row r="88" spans="1:12" ht="14.25">
      <c r="A88" s="201"/>
      <c r="B88" s="1452"/>
      <c r="C88" s="1452"/>
      <c r="D88" s="1439"/>
      <c r="E88" s="1445" t="s">
        <v>129</v>
      </c>
      <c r="F88" s="1446"/>
      <c r="G88" s="1446"/>
      <c r="H88" s="1446"/>
      <c r="I88" s="577"/>
      <c r="J88" s="584"/>
      <c r="K88" s="1456">
        <v>152</v>
      </c>
      <c r="L88" s="1457"/>
    </row>
    <row r="89" spans="1:12" ht="14.25">
      <c r="A89" s="201"/>
      <c r="B89" s="1452"/>
      <c r="C89" s="1452"/>
      <c r="D89" s="1439"/>
      <c r="E89" s="1445" t="s">
        <v>102</v>
      </c>
      <c r="F89" s="1446"/>
      <c r="G89" s="1446"/>
      <c r="H89" s="1446"/>
      <c r="I89" s="577"/>
      <c r="J89" s="584"/>
      <c r="K89" s="1456">
        <v>3243</v>
      </c>
      <c r="L89" s="1457"/>
    </row>
    <row r="90" spans="1:12" ht="24.75" customHeight="1">
      <c r="A90" s="201"/>
      <c r="B90" s="1455"/>
      <c r="C90" s="1455"/>
      <c r="D90" s="1451"/>
      <c r="E90" s="1445" t="s">
        <v>183</v>
      </c>
      <c r="F90" s="1446"/>
      <c r="G90" s="1446"/>
      <c r="H90" s="1446"/>
      <c r="I90" s="577"/>
      <c r="J90" s="584"/>
      <c r="K90" s="1456">
        <v>491</v>
      </c>
      <c r="L90" s="1457"/>
    </row>
    <row r="91" spans="1:12" ht="14.25">
      <c r="A91" s="201"/>
      <c r="B91" s="1451" t="s">
        <v>110</v>
      </c>
      <c r="C91" s="1441"/>
      <c r="D91" s="1441"/>
      <c r="E91" s="1441"/>
      <c r="F91" s="1441"/>
      <c r="G91" s="1441"/>
      <c r="H91" s="581"/>
      <c r="I91" s="577"/>
      <c r="J91" s="582"/>
      <c r="K91" s="1442">
        <f>K92+K93</f>
        <v>36710.78</v>
      </c>
      <c r="L91" s="1438"/>
    </row>
    <row r="92" spans="1:12" ht="14.25">
      <c r="A92" s="201"/>
      <c r="B92" s="1451" t="s">
        <v>111</v>
      </c>
      <c r="C92" s="1441"/>
      <c r="D92" s="1441"/>
      <c r="E92" s="1441"/>
      <c r="F92" s="1441"/>
      <c r="G92" s="1441"/>
      <c r="H92" s="581"/>
      <c r="I92" s="577"/>
      <c r="J92" s="582"/>
      <c r="K92" s="1454">
        <v>19985.3</v>
      </c>
      <c r="L92" s="1454"/>
    </row>
    <row r="93" spans="1:12" ht="14.25">
      <c r="A93" s="201"/>
      <c r="B93" s="1451" t="s">
        <v>112</v>
      </c>
      <c r="C93" s="1441"/>
      <c r="D93" s="1441"/>
      <c r="E93" s="1441"/>
      <c r="F93" s="1441"/>
      <c r="G93" s="1441"/>
      <c r="H93" s="581"/>
      <c r="I93" s="577"/>
      <c r="J93" s="582"/>
      <c r="K93" s="1442">
        <v>16725.48</v>
      </c>
      <c r="L93" s="1438"/>
    </row>
    <row r="94" spans="1:12" ht="41.25" customHeight="1">
      <c r="A94" s="201"/>
      <c r="B94" s="1451" t="s">
        <v>115</v>
      </c>
      <c r="C94" s="1441"/>
      <c r="D94" s="1441"/>
      <c r="E94" s="1441"/>
      <c r="F94" s="1441"/>
      <c r="G94" s="1441"/>
      <c r="H94" s="581"/>
      <c r="I94" s="577"/>
      <c r="J94" s="582"/>
      <c r="K94" s="1442">
        <v>153158.87</v>
      </c>
      <c r="L94" s="1438"/>
    </row>
    <row r="95" spans="1:12" ht="14.25">
      <c r="A95" s="201"/>
      <c r="B95" s="1439" t="s">
        <v>293</v>
      </c>
      <c r="C95" s="1440"/>
      <c r="D95" s="1440"/>
      <c r="E95" s="1440"/>
      <c r="F95" s="1440"/>
      <c r="G95" s="1440"/>
      <c r="H95" s="579"/>
      <c r="I95" s="575"/>
      <c r="J95" s="585"/>
      <c r="K95" s="1442">
        <v>153158.87</v>
      </c>
      <c r="L95" s="1438"/>
    </row>
    <row r="96" spans="1:12" ht="14.25">
      <c r="A96" s="202"/>
      <c r="B96" s="1463" t="s">
        <v>117</v>
      </c>
      <c r="C96" s="1463"/>
      <c r="D96" s="1463"/>
      <c r="E96" s="1464">
        <v>693689.29</v>
      </c>
      <c r="F96" s="1464"/>
      <c r="G96" s="1464"/>
      <c r="H96" s="1464"/>
      <c r="I96" s="1464"/>
      <c r="J96" s="1464"/>
      <c r="K96" s="1464"/>
      <c r="L96" s="1464"/>
    </row>
    <row r="97" spans="1:12" ht="14.25">
      <c r="A97" s="197"/>
      <c r="B97" s="197" t="s">
        <v>16</v>
      </c>
      <c r="C97" s="197"/>
      <c r="D97" s="197"/>
      <c r="E97" s="1437">
        <v>144967.4</v>
      </c>
      <c r="F97" s="1437"/>
      <c r="G97" s="197" t="s">
        <v>9</v>
      </c>
      <c r="H97" s="197"/>
      <c r="I97" s="197"/>
      <c r="J97" s="197"/>
      <c r="K97" s="197"/>
      <c r="L97" s="197"/>
    </row>
    <row r="98" spans="1:12" ht="14.25">
      <c r="A98" s="197"/>
      <c r="B98" s="197"/>
      <c r="C98" s="197"/>
      <c r="D98" s="197"/>
      <c r="E98" s="197"/>
      <c r="F98" s="197"/>
      <c r="G98" s="197"/>
      <c r="H98" s="197"/>
      <c r="I98" s="197"/>
      <c r="J98" s="197"/>
      <c r="K98" s="197"/>
      <c r="L98" s="197"/>
    </row>
    <row r="99" spans="1:12" ht="14.25">
      <c r="A99" s="197"/>
      <c r="B99" s="1436" t="s">
        <v>294</v>
      </c>
      <c r="C99" s="1436"/>
      <c r="D99" s="197"/>
      <c r="E99" s="197"/>
      <c r="F99" s="197"/>
      <c r="G99" s="197"/>
      <c r="H99" s="197"/>
      <c r="I99" s="197"/>
      <c r="J99" s="197"/>
      <c r="K99" s="197" t="s">
        <v>118</v>
      </c>
      <c r="L99" s="197"/>
    </row>
    <row r="100" spans="1:12" ht="14.25">
      <c r="A100" s="197"/>
      <c r="B100" s="197" t="s">
        <v>0</v>
      </c>
      <c r="C100" s="197"/>
      <c r="D100" s="197"/>
      <c r="E100" s="197"/>
      <c r="F100" s="197"/>
      <c r="G100" s="197"/>
      <c r="H100" s="197"/>
      <c r="I100" s="197"/>
      <c r="J100" s="197"/>
      <c r="K100" s="197"/>
      <c r="L100" s="197"/>
    </row>
    <row r="101" spans="1:12" ht="14.25">
      <c r="A101" s="197"/>
      <c r="B101" s="197"/>
      <c r="C101" s="197"/>
      <c r="D101" s="197"/>
      <c r="E101" s="197"/>
      <c r="F101" s="197"/>
      <c r="G101" s="197"/>
      <c r="H101" s="197"/>
      <c r="I101" s="197"/>
      <c r="J101" s="197"/>
      <c r="K101" s="197"/>
      <c r="L101" s="197"/>
    </row>
    <row r="102" spans="1:12" ht="14.25">
      <c r="A102" s="197"/>
      <c r="B102" s="197"/>
      <c r="C102" s="197"/>
      <c r="D102" s="197"/>
      <c r="E102" s="197"/>
      <c r="F102" s="197"/>
      <c r="G102" s="197"/>
      <c r="H102" s="197"/>
      <c r="I102" s="197"/>
      <c r="J102" s="197"/>
      <c r="K102" s="197"/>
      <c r="L102" s="197"/>
    </row>
    <row r="103" spans="1:12" ht="14.25">
      <c r="A103" s="197"/>
      <c r="B103" s="197"/>
      <c r="C103" s="197"/>
      <c r="D103" s="197"/>
      <c r="E103" s="197"/>
      <c r="F103" s="197"/>
      <c r="G103" s="197"/>
      <c r="H103" s="197"/>
      <c r="I103" s="197"/>
      <c r="J103" s="197"/>
      <c r="K103" s="1436"/>
      <c r="L103" s="1436"/>
    </row>
    <row r="104" spans="1:12" ht="14.25">
      <c r="A104" s="197"/>
      <c r="B104" s="197"/>
      <c r="C104" s="197"/>
      <c r="D104" s="197"/>
      <c r="E104" s="197"/>
      <c r="F104" s="197"/>
      <c r="G104" s="197"/>
      <c r="H104" s="197"/>
      <c r="I104" s="197"/>
      <c r="J104" s="197"/>
      <c r="K104" s="197"/>
      <c r="L104" s="197"/>
    </row>
    <row r="105" spans="1:12" ht="14.25">
      <c r="A105" s="197"/>
      <c r="B105" s="1462"/>
      <c r="C105" s="1462"/>
      <c r="D105" s="1462"/>
      <c r="E105" s="1462"/>
      <c r="F105" s="1462"/>
      <c r="G105" s="1462"/>
      <c r="H105" s="1462"/>
      <c r="I105" s="1462"/>
      <c r="J105" s="1462"/>
      <c r="K105" s="1462"/>
      <c r="L105" s="1462"/>
    </row>
    <row r="106" spans="1:12" ht="14.25">
      <c r="A106" s="197"/>
      <c r="B106" s="1462"/>
      <c r="C106" s="1462"/>
      <c r="D106" s="1462"/>
      <c r="E106" s="1462"/>
      <c r="F106" s="1462"/>
      <c r="G106" s="1462"/>
      <c r="H106" s="1462"/>
      <c r="I106" s="1462"/>
      <c r="J106" s="1462"/>
      <c r="K106" s="1462"/>
      <c r="L106" s="1462"/>
    </row>
    <row r="107" spans="1:12" ht="14.25">
      <c r="A107" s="197"/>
      <c r="B107" s="197"/>
      <c r="C107" s="197"/>
      <c r="D107" s="197"/>
      <c r="E107" s="197"/>
      <c r="F107" s="197"/>
      <c r="G107" s="197"/>
      <c r="H107" s="197"/>
      <c r="I107" s="197"/>
      <c r="J107" s="197"/>
      <c r="K107" s="197"/>
      <c r="L107" s="197"/>
    </row>
    <row r="108" spans="1:12" ht="14.25">
      <c r="A108" s="197"/>
      <c r="B108" s="197"/>
      <c r="C108" s="197"/>
      <c r="D108" s="197"/>
      <c r="E108" s="197"/>
      <c r="F108" s="197"/>
      <c r="G108" s="197"/>
      <c r="H108" s="197"/>
      <c r="I108" s="197"/>
      <c r="J108" s="197"/>
      <c r="K108" s="197"/>
      <c r="L108" s="197"/>
    </row>
    <row r="109" spans="1:12" ht="14.25">
      <c r="A109" s="197"/>
      <c r="B109" s="197"/>
      <c r="C109" s="197"/>
      <c r="D109" s="197"/>
      <c r="E109" s="197"/>
      <c r="F109" s="197"/>
      <c r="G109" s="197"/>
      <c r="H109" s="197"/>
      <c r="I109" s="197"/>
      <c r="J109" s="197"/>
      <c r="K109" s="197"/>
      <c r="L109" s="197"/>
    </row>
    <row r="110" spans="1:12" ht="14.25">
      <c r="A110" s="197"/>
      <c r="B110" s="197"/>
      <c r="C110" s="197"/>
      <c r="D110" s="197"/>
      <c r="E110" s="197"/>
      <c r="F110" s="197"/>
      <c r="G110" s="197"/>
      <c r="H110" s="197"/>
      <c r="I110" s="197"/>
      <c r="J110" s="197"/>
      <c r="K110" s="197"/>
      <c r="L110" s="197"/>
    </row>
    <row r="111" spans="1:12" ht="14.25">
      <c r="A111" s="197"/>
      <c r="B111" s="197"/>
      <c r="C111" s="197"/>
      <c r="D111" s="197"/>
      <c r="E111" s="197"/>
      <c r="F111" s="197"/>
      <c r="G111" s="197"/>
      <c r="H111" s="197"/>
      <c r="I111" s="197"/>
      <c r="J111" s="197"/>
      <c r="K111" s="197"/>
      <c r="L111" s="197"/>
    </row>
    <row r="112" spans="1:12" ht="14.25">
      <c r="A112" s="197"/>
      <c r="B112" s="197"/>
      <c r="C112" s="197"/>
      <c r="D112" s="197"/>
      <c r="E112" s="197"/>
      <c r="F112" s="197"/>
      <c r="G112" s="197"/>
      <c r="H112" s="197"/>
      <c r="I112" s="197"/>
      <c r="J112" s="197"/>
      <c r="K112" s="197"/>
      <c r="L112" s="197"/>
    </row>
    <row r="113" spans="1:12" ht="14.25">
      <c r="A113" s="197"/>
      <c r="B113" s="197"/>
      <c r="C113" s="197"/>
      <c r="D113" s="197"/>
      <c r="E113" s="197"/>
      <c r="F113" s="197"/>
      <c r="G113" s="197"/>
      <c r="H113" s="197"/>
      <c r="I113" s="197"/>
      <c r="J113" s="197"/>
      <c r="K113" s="197"/>
      <c r="L113" s="197"/>
    </row>
    <row r="114" spans="1:12" ht="14.25">
      <c r="A114" s="197"/>
      <c r="B114" s="197"/>
      <c r="C114" s="197"/>
      <c r="D114" s="197"/>
      <c r="E114" s="197"/>
      <c r="F114" s="197"/>
      <c r="G114" s="197"/>
      <c r="H114" s="197"/>
      <c r="I114" s="197"/>
      <c r="J114" s="197"/>
      <c r="K114" s="197"/>
      <c r="L114" s="197"/>
    </row>
    <row r="115" spans="1:12" ht="14.25">
      <c r="A115" s="197"/>
      <c r="B115" s="197"/>
      <c r="C115" s="197"/>
      <c r="D115" s="197"/>
      <c r="E115" s="197"/>
      <c r="F115" s="197"/>
      <c r="G115" s="197"/>
      <c r="H115" s="197"/>
      <c r="I115" s="197"/>
      <c r="J115" s="197"/>
      <c r="K115" s="197"/>
      <c r="L115" s="197"/>
    </row>
    <row r="116" spans="1:12" ht="14.25">
      <c r="A116" s="197"/>
      <c r="B116" s="197"/>
      <c r="C116" s="197"/>
      <c r="D116" s="197"/>
      <c r="E116" s="197"/>
      <c r="F116" s="197"/>
      <c r="G116" s="197"/>
      <c r="H116" s="197"/>
      <c r="I116" s="197"/>
      <c r="J116" s="197"/>
      <c r="K116" s="197"/>
      <c r="L116" s="197"/>
    </row>
    <row r="117" spans="1:12" ht="14.25">
      <c r="A117" s="197"/>
      <c r="B117" s="197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</row>
    <row r="118" spans="1:12" ht="14.25">
      <c r="A118" s="197"/>
      <c r="B118" s="197"/>
      <c r="C118" s="197"/>
      <c r="D118" s="197"/>
      <c r="E118" s="197"/>
      <c r="F118" s="197"/>
      <c r="G118" s="197"/>
      <c r="H118" s="197"/>
      <c r="I118" s="197"/>
      <c r="J118" s="197"/>
      <c r="K118" s="197"/>
      <c r="L118" s="197"/>
    </row>
    <row r="119" spans="1:12" ht="14.25">
      <c r="A119" s="197"/>
      <c r="B119" s="197"/>
      <c r="C119" s="197"/>
      <c r="D119" s="197"/>
      <c r="E119" s="197"/>
      <c r="F119" s="197"/>
      <c r="G119" s="197"/>
      <c r="H119" s="197"/>
      <c r="I119" s="197"/>
      <c r="J119" s="197"/>
      <c r="K119" s="197"/>
      <c r="L119" s="197"/>
    </row>
    <row r="120" spans="1:12" ht="14.25">
      <c r="A120" s="197"/>
      <c r="B120" s="197"/>
      <c r="C120" s="197"/>
      <c r="D120" s="197"/>
      <c r="E120" s="197"/>
      <c r="F120" s="197"/>
      <c r="G120" s="197"/>
      <c r="H120" s="197"/>
      <c r="I120" s="197"/>
      <c r="J120" s="197"/>
      <c r="K120" s="197"/>
      <c r="L120" s="197"/>
    </row>
    <row r="121" spans="1:12" ht="14.25">
      <c r="A121" s="197"/>
      <c r="B121" s="197"/>
      <c r="C121" s="197"/>
      <c r="D121" s="197"/>
      <c r="E121" s="197"/>
      <c r="F121" s="197"/>
      <c r="G121" s="197"/>
      <c r="H121" s="197"/>
      <c r="I121" s="197"/>
      <c r="J121" s="197"/>
      <c r="K121" s="197"/>
      <c r="L121" s="197"/>
    </row>
    <row r="122" spans="1:12" ht="14.25">
      <c r="A122" s="197"/>
      <c r="B122" s="197"/>
      <c r="C122" s="197"/>
      <c r="D122" s="197"/>
      <c r="E122" s="197"/>
      <c r="F122" s="197"/>
      <c r="G122" s="197"/>
      <c r="H122" s="197"/>
      <c r="I122" s="197"/>
      <c r="J122" s="197"/>
      <c r="K122" s="197"/>
      <c r="L122" s="197"/>
    </row>
    <row r="123" spans="1:12" ht="14.25">
      <c r="A123" s="197"/>
      <c r="B123" s="197"/>
      <c r="C123" s="197"/>
      <c r="D123" s="197"/>
      <c r="E123" s="197"/>
      <c r="F123" s="197"/>
      <c r="G123" s="197"/>
      <c r="H123" s="197"/>
      <c r="I123" s="197"/>
      <c r="J123" s="197"/>
      <c r="K123" s="197"/>
      <c r="L123" s="197"/>
    </row>
    <row r="124" spans="1:12" ht="14.25">
      <c r="A124" s="197"/>
      <c r="B124" s="197"/>
      <c r="C124" s="197"/>
      <c r="D124" s="197"/>
      <c r="E124" s="197"/>
      <c r="F124" s="197"/>
      <c r="G124" s="197"/>
      <c r="H124" s="197"/>
      <c r="I124" s="197"/>
      <c r="J124" s="197"/>
      <c r="K124" s="197"/>
      <c r="L124" s="197"/>
    </row>
    <row r="125" spans="1:12" ht="14.25">
      <c r="A125" s="197"/>
      <c r="B125" s="197"/>
      <c r="C125" s="197"/>
      <c r="D125" s="197"/>
      <c r="E125" s="197"/>
      <c r="F125" s="197"/>
      <c r="G125" s="197"/>
      <c r="H125" s="197"/>
      <c r="I125" s="197"/>
      <c r="J125" s="197"/>
      <c r="K125" s="197"/>
      <c r="L125" s="197"/>
    </row>
    <row r="126" spans="1:12" ht="14.25">
      <c r="A126" s="197"/>
      <c r="B126" s="197"/>
      <c r="C126" s="197"/>
      <c r="D126" s="197"/>
      <c r="E126" s="197"/>
      <c r="F126" s="197"/>
      <c r="G126" s="197"/>
      <c r="H126" s="197"/>
      <c r="I126" s="197"/>
      <c r="J126" s="197"/>
      <c r="K126" s="197"/>
      <c r="L126" s="197"/>
    </row>
    <row r="127" spans="1:12" ht="14.25">
      <c r="A127" s="197"/>
      <c r="B127" s="197"/>
      <c r="C127" s="197"/>
      <c r="D127" s="197"/>
      <c r="E127" s="197"/>
      <c r="F127" s="197"/>
      <c r="G127" s="197"/>
      <c r="H127" s="197"/>
      <c r="I127" s="197"/>
      <c r="J127" s="197"/>
      <c r="K127" s="197"/>
      <c r="L127" s="197"/>
    </row>
    <row r="128" spans="1:12" ht="14.25">
      <c r="A128" s="197"/>
      <c r="B128" s="197"/>
      <c r="C128" s="197"/>
      <c r="D128" s="197"/>
      <c r="E128" s="197"/>
      <c r="F128" s="197"/>
      <c r="G128" s="197"/>
      <c r="H128" s="197"/>
      <c r="I128" s="197"/>
      <c r="J128" s="197"/>
      <c r="K128" s="197"/>
      <c r="L128" s="197"/>
    </row>
    <row r="129" spans="1:12" ht="14.25">
      <c r="A129" s="197"/>
      <c r="B129" s="197"/>
      <c r="C129" s="197"/>
      <c r="D129" s="197"/>
      <c r="E129" s="197"/>
      <c r="F129" s="197"/>
      <c r="G129" s="197"/>
      <c r="H129" s="197"/>
      <c r="I129" s="197"/>
      <c r="J129" s="197"/>
      <c r="K129" s="197"/>
      <c r="L129" s="197"/>
    </row>
    <row r="130" spans="1:12" ht="14.25">
      <c r="A130" s="197"/>
      <c r="B130" s="197"/>
      <c r="C130" s="197"/>
      <c r="D130" s="197"/>
      <c r="E130" s="197"/>
      <c r="F130" s="197"/>
      <c r="G130" s="197"/>
      <c r="H130" s="197"/>
      <c r="I130" s="197"/>
      <c r="J130" s="197"/>
      <c r="K130" s="197"/>
      <c r="L130" s="197"/>
    </row>
    <row r="131" spans="1:12" ht="14.25">
      <c r="A131" s="197"/>
      <c r="B131" s="197"/>
      <c r="C131" s="197"/>
      <c r="D131" s="197"/>
      <c r="E131" s="197"/>
      <c r="F131" s="197"/>
      <c r="G131" s="197"/>
      <c r="H131" s="197"/>
      <c r="I131" s="197"/>
      <c r="J131" s="197"/>
      <c r="K131" s="197"/>
      <c r="L131" s="197"/>
    </row>
    <row r="132" spans="1:12" ht="14.25">
      <c r="A132" s="197"/>
      <c r="B132" s="197"/>
      <c r="C132" s="197"/>
      <c r="D132" s="197"/>
      <c r="E132" s="197"/>
      <c r="F132" s="197"/>
      <c r="G132" s="197"/>
      <c r="H132" s="197"/>
      <c r="I132" s="197"/>
      <c r="J132" s="197"/>
      <c r="K132" s="197"/>
      <c r="L132" s="197"/>
    </row>
    <row r="133" spans="1:12" ht="14.25">
      <c r="A133" s="197"/>
      <c r="B133" s="197"/>
      <c r="C133" s="197"/>
      <c r="D133" s="197"/>
      <c r="E133" s="197"/>
      <c r="F133" s="197"/>
      <c r="G133" s="197"/>
      <c r="H133" s="197"/>
      <c r="I133" s="197"/>
      <c r="J133" s="197"/>
      <c r="K133" s="197"/>
      <c r="L133" s="197"/>
    </row>
    <row r="134" spans="1:12" ht="14.25">
      <c r="A134" s="197"/>
      <c r="B134" s="197"/>
      <c r="C134" s="197"/>
      <c r="D134" s="197"/>
      <c r="E134" s="197"/>
      <c r="F134" s="197"/>
      <c r="G134" s="197"/>
      <c r="H134" s="197"/>
      <c r="I134" s="197"/>
      <c r="J134" s="197"/>
      <c r="K134" s="197"/>
      <c r="L134" s="197"/>
    </row>
    <row r="135" spans="1:12" ht="14.25">
      <c r="A135" s="197"/>
      <c r="B135" s="197"/>
      <c r="C135" s="197"/>
      <c r="D135" s="197"/>
      <c r="E135" s="197"/>
      <c r="F135" s="197"/>
      <c r="G135" s="197"/>
      <c r="H135" s="197"/>
      <c r="I135" s="197"/>
      <c r="J135" s="197"/>
      <c r="K135" s="197"/>
      <c r="L135" s="197"/>
    </row>
    <row r="136" spans="1:12" ht="14.25">
      <c r="A136" s="197"/>
      <c r="B136" s="197"/>
      <c r="C136" s="197"/>
      <c r="D136" s="197"/>
      <c r="E136" s="197"/>
      <c r="F136" s="197"/>
      <c r="G136" s="197"/>
      <c r="H136" s="197"/>
      <c r="I136" s="197"/>
      <c r="J136" s="197"/>
      <c r="K136" s="197"/>
      <c r="L136" s="197"/>
    </row>
    <row r="137" spans="1:12" ht="14.25">
      <c r="A137" s="197"/>
      <c r="B137" s="197"/>
      <c r="C137" s="197"/>
      <c r="D137" s="197"/>
      <c r="E137" s="197"/>
      <c r="F137" s="197"/>
      <c r="G137" s="197"/>
      <c r="H137" s="197"/>
      <c r="I137" s="197"/>
      <c r="J137" s="197"/>
      <c r="K137" s="197"/>
      <c r="L137" s="197"/>
    </row>
    <row r="138" spans="1:12" ht="14.25">
      <c r="A138" s="197"/>
      <c r="B138" s="197"/>
      <c r="C138" s="197"/>
      <c r="D138" s="197"/>
      <c r="E138" s="197"/>
      <c r="F138" s="197"/>
      <c r="G138" s="197"/>
      <c r="H138" s="197"/>
      <c r="I138" s="197"/>
      <c r="J138" s="197"/>
      <c r="K138" s="197"/>
      <c r="L138" s="197"/>
    </row>
    <row r="139" spans="1:12" ht="14.25">
      <c r="A139" s="197"/>
      <c r="B139" s="197"/>
      <c r="C139" s="197"/>
      <c r="D139" s="197"/>
      <c r="E139" s="197"/>
      <c r="F139" s="197"/>
      <c r="G139" s="197"/>
      <c r="H139" s="197"/>
      <c r="I139" s="197"/>
      <c r="J139" s="197"/>
      <c r="K139" s="197"/>
      <c r="L139" s="197"/>
    </row>
    <row r="140" spans="1:12" ht="14.25">
      <c r="A140" s="197"/>
      <c r="B140" s="197"/>
      <c r="C140" s="197"/>
      <c r="D140" s="197"/>
      <c r="E140" s="197"/>
      <c r="F140" s="197"/>
      <c r="G140" s="197"/>
      <c r="H140" s="197"/>
      <c r="I140" s="197"/>
      <c r="J140" s="197"/>
      <c r="K140" s="197"/>
      <c r="L140" s="197"/>
    </row>
    <row r="141" spans="1:12" ht="14.25">
      <c r="A141" s="197"/>
      <c r="B141" s="197"/>
      <c r="C141" s="197"/>
      <c r="D141" s="197"/>
      <c r="E141" s="197"/>
      <c r="F141" s="197"/>
      <c r="G141" s="197"/>
      <c r="H141" s="197"/>
      <c r="I141" s="197"/>
      <c r="J141" s="197"/>
      <c r="K141" s="197"/>
      <c r="L141" s="197"/>
    </row>
  </sheetData>
  <sheetProtection/>
  <mergeCells count="227">
    <mergeCell ref="B106:L106"/>
    <mergeCell ref="B95:G95"/>
    <mergeCell ref="K95:L95"/>
    <mergeCell ref="E97:F97"/>
    <mergeCell ref="B99:C99"/>
    <mergeCell ref="B96:D96"/>
    <mergeCell ref="E96:L96"/>
    <mergeCell ref="K103:L103"/>
    <mergeCell ref="B105:L105"/>
    <mergeCell ref="B91:G91"/>
    <mergeCell ref="K91:L91"/>
    <mergeCell ref="B92:G92"/>
    <mergeCell ref="K92:L92"/>
    <mergeCell ref="B94:G94"/>
    <mergeCell ref="K94:L94"/>
    <mergeCell ref="B89:D89"/>
    <mergeCell ref="E89:H89"/>
    <mergeCell ref="K89:L89"/>
    <mergeCell ref="B90:D90"/>
    <mergeCell ref="E90:H90"/>
    <mergeCell ref="K90:L90"/>
    <mergeCell ref="B93:G93"/>
    <mergeCell ref="K93:L93"/>
    <mergeCell ref="B87:D87"/>
    <mergeCell ref="E87:H87"/>
    <mergeCell ref="K87:L87"/>
    <mergeCell ref="B88:D88"/>
    <mergeCell ref="E88:H88"/>
    <mergeCell ref="K88:L88"/>
    <mergeCell ref="K83:L83"/>
    <mergeCell ref="B84:G84"/>
    <mergeCell ref="K84:L84"/>
    <mergeCell ref="B85:D85"/>
    <mergeCell ref="E85:H85"/>
    <mergeCell ref="K85:L85"/>
    <mergeCell ref="B86:G86"/>
    <mergeCell ref="K86:L86"/>
    <mergeCell ref="B81:D81"/>
    <mergeCell ref="E81:H81"/>
    <mergeCell ref="K81:L81"/>
    <mergeCell ref="B82:D82"/>
    <mergeCell ref="E82:H82"/>
    <mergeCell ref="K82:L82"/>
    <mergeCell ref="B83:D83"/>
    <mergeCell ref="E83:H83"/>
    <mergeCell ref="B77:G77"/>
    <mergeCell ref="K77:L77"/>
    <mergeCell ref="B78:D78"/>
    <mergeCell ref="E78:H78"/>
    <mergeCell ref="K78:L78"/>
    <mergeCell ref="B79:G79"/>
    <mergeCell ref="K79:L79"/>
    <mergeCell ref="B80:D80"/>
    <mergeCell ref="E80:H80"/>
    <mergeCell ref="K80:L80"/>
    <mergeCell ref="B74:G74"/>
    <mergeCell ref="K74:L74"/>
    <mergeCell ref="B73:G73"/>
    <mergeCell ref="K73:L73"/>
    <mergeCell ref="B76:G76"/>
    <mergeCell ref="K76:L76"/>
    <mergeCell ref="B75:G75"/>
    <mergeCell ref="K75:L75"/>
    <mergeCell ref="B72:G72"/>
    <mergeCell ref="K72:L72"/>
    <mergeCell ref="B70:G70"/>
    <mergeCell ref="K70:L70"/>
    <mergeCell ref="B71:G71"/>
    <mergeCell ref="K71:L71"/>
    <mergeCell ref="B68:D68"/>
    <mergeCell ref="E68:H68"/>
    <mergeCell ref="K68:L68"/>
    <mergeCell ref="B69:G69"/>
    <mergeCell ref="K69:L69"/>
    <mergeCell ref="B66:D66"/>
    <mergeCell ref="E66:H66"/>
    <mergeCell ref="K66:L66"/>
    <mergeCell ref="B67:D67"/>
    <mergeCell ref="E67:H67"/>
    <mergeCell ref="K67:L67"/>
    <mergeCell ref="B64:D64"/>
    <mergeCell ref="E64:H64"/>
    <mergeCell ref="K64:L64"/>
    <mergeCell ref="B65:D65"/>
    <mergeCell ref="E65:H65"/>
    <mergeCell ref="K65:L65"/>
    <mergeCell ref="B62:D62"/>
    <mergeCell ref="E62:H62"/>
    <mergeCell ref="K62:L62"/>
    <mergeCell ref="B63:D63"/>
    <mergeCell ref="E63:H63"/>
    <mergeCell ref="K63:L63"/>
    <mergeCell ref="B58:G58"/>
    <mergeCell ref="K58:L58"/>
    <mergeCell ref="B59:G59"/>
    <mergeCell ref="K59:L59"/>
    <mergeCell ref="B61:D61"/>
    <mergeCell ref="E61:H61"/>
    <mergeCell ref="K61:L61"/>
    <mergeCell ref="B60:G60"/>
    <mergeCell ref="K60:L60"/>
    <mergeCell ref="B57:G57"/>
    <mergeCell ref="K57:L57"/>
    <mergeCell ref="B55:D55"/>
    <mergeCell ref="E55:H55"/>
    <mergeCell ref="K55:L55"/>
    <mergeCell ref="B56:D56"/>
    <mergeCell ref="E56:H56"/>
    <mergeCell ref="K56:L56"/>
    <mergeCell ref="B51:G51"/>
    <mergeCell ref="K51:L51"/>
    <mergeCell ref="B52:G52"/>
    <mergeCell ref="K52:L52"/>
    <mergeCell ref="B54:G54"/>
    <mergeCell ref="K54:L54"/>
    <mergeCell ref="B53:G53"/>
    <mergeCell ref="K53:L53"/>
    <mergeCell ref="B49:D49"/>
    <mergeCell ref="E49:H49"/>
    <mergeCell ref="K49:L49"/>
    <mergeCell ref="B50:D50"/>
    <mergeCell ref="E50:H50"/>
    <mergeCell ref="K50:L50"/>
    <mergeCell ref="B47:D47"/>
    <mergeCell ref="E47:H47"/>
    <mergeCell ref="K47:L47"/>
    <mergeCell ref="B48:D48"/>
    <mergeCell ref="E48:H48"/>
    <mergeCell ref="K48:L48"/>
    <mergeCell ref="B46:G46"/>
    <mergeCell ref="K46:L46"/>
    <mergeCell ref="B43:G43"/>
    <mergeCell ref="K43:L43"/>
    <mergeCell ref="B44:D44"/>
    <mergeCell ref="E44:H44"/>
    <mergeCell ref="K44:L44"/>
    <mergeCell ref="K41:L41"/>
    <mergeCell ref="B45:D45"/>
    <mergeCell ref="E45:H45"/>
    <mergeCell ref="K45:L45"/>
    <mergeCell ref="B39:D39"/>
    <mergeCell ref="E39:H39"/>
    <mergeCell ref="K39:L39"/>
    <mergeCell ref="B42:G42"/>
    <mergeCell ref="K42:L42"/>
    <mergeCell ref="B40:D40"/>
    <mergeCell ref="E40:H40"/>
    <mergeCell ref="K40:L40"/>
    <mergeCell ref="B41:D41"/>
    <mergeCell ref="E41:H41"/>
    <mergeCell ref="B37:D37"/>
    <mergeCell ref="E37:H37"/>
    <mergeCell ref="K37:L37"/>
    <mergeCell ref="B38:D38"/>
    <mergeCell ref="E38:H38"/>
    <mergeCell ref="K38:L38"/>
    <mergeCell ref="B36:D36"/>
    <mergeCell ref="E36:H36"/>
    <mergeCell ref="K36:L36"/>
    <mergeCell ref="B34:D34"/>
    <mergeCell ref="E34:H34"/>
    <mergeCell ref="K34:L34"/>
    <mergeCell ref="B35:G35"/>
    <mergeCell ref="K35:L35"/>
    <mergeCell ref="B31:G31"/>
    <mergeCell ref="K31:L31"/>
    <mergeCell ref="B32:D32"/>
    <mergeCell ref="E32:H32"/>
    <mergeCell ref="K32:L32"/>
    <mergeCell ref="E33:H33"/>
    <mergeCell ref="K33:L33"/>
    <mergeCell ref="B33:D33"/>
    <mergeCell ref="B28:D28"/>
    <mergeCell ref="E28:H28"/>
    <mergeCell ref="K28:L28"/>
    <mergeCell ref="B29:D29"/>
    <mergeCell ref="E29:H29"/>
    <mergeCell ref="K29:L29"/>
    <mergeCell ref="B30:D30"/>
    <mergeCell ref="E30:H30"/>
    <mergeCell ref="K30:L30"/>
    <mergeCell ref="B26:D26"/>
    <mergeCell ref="E26:H26"/>
    <mergeCell ref="K26:L26"/>
    <mergeCell ref="B27:D27"/>
    <mergeCell ref="E27:H27"/>
    <mergeCell ref="K27:L27"/>
    <mergeCell ref="B22:D22"/>
    <mergeCell ref="E22:H22"/>
    <mergeCell ref="K22:L22"/>
    <mergeCell ref="B23:G23"/>
    <mergeCell ref="K23:L23"/>
    <mergeCell ref="B24:G24"/>
    <mergeCell ref="K24:L24"/>
    <mergeCell ref="B25:D25"/>
    <mergeCell ref="E25:H25"/>
    <mergeCell ref="K25:L25"/>
    <mergeCell ref="K18:L18"/>
    <mergeCell ref="B19:F19"/>
    <mergeCell ref="G19:H19"/>
    <mergeCell ref="I19:J19"/>
    <mergeCell ref="K19:L19"/>
    <mergeCell ref="B20:F20"/>
    <mergeCell ref="G20:H20"/>
    <mergeCell ref="I20:J20"/>
    <mergeCell ref="K20:L20"/>
    <mergeCell ref="E14:F14"/>
    <mergeCell ref="I16:J16"/>
    <mergeCell ref="B18:F18"/>
    <mergeCell ref="G18:H18"/>
    <mergeCell ref="I18:J18"/>
    <mergeCell ref="K12:L12"/>
    <mergeCell ref="B11:F11"/>
    <mergeCell ref="G11:H11"/>
    <mergeCell ref="I11:J11"/>
    <mergeCell ref="K11:L11"/>
    <mergeCell ref="B12:F12"/>
    <mergeCell ref="G12:H12"/>
    <mergeCell ref="I12:J12"/>
    <mergeCell ref="B3:L3"/>
    <mergeCell ref="B4:L4"/>
    <mergeCell ref="J7:L7"/>
    <mergeCell ref="I8:J8"/>
    <mergeCell ref="B10:F10"/>
    <mergeCell ref="G10:H10"/>
    <mergeCell ref="I10:J10"/>
    <mergeCell ref="K10:L10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23"/>
  </sheetPr>
  <dimension ref="A1:L119"/>
  <sheetViews>
    <sheetView zoomScalePageLayoutView="0" workbookViewId="0" topLeftCell="A25">
      <selection activeCell="K115" sqref="K115:L115"/>
    </sheetView>
  </sheetViews>
  <sheetFormatPr defaultColWidth="9.140625" defaultRowHeight="15"/>
  <cols>
    <col min="1" max="1" width="3.8515625" style="0" customWidth="1"/>
  </cols>
  <sheetData>
    <row r="1" spans="1:12" ht="14.25">
      <c r="A1" s="203"/>
      <c r="B1" s="204" t="s">
        <v>0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</row>
    <row r="2" spans="1:12" ht="14.25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</row>
    <row r="3" spans="1:12" ht="14.25">
      <c r="A3" s="203"/>
      <c r="B3" s="1468" t="s">
        <v>1</v>
      </c>
      <c r="C3" s="1468"/>
      <c r="D3" s="1468"/>
      <c r="E3" s="1468"/>
      <c r="F3" s="1468"/>
      <c r="G3" s="1468"/>
      <c r="H3" s="1468"/>
      <c r="I3" s="1468"/>
      <c r="J3" s="1468"/>
      <c r="K3" s="1468"/>
      <c r="L3" s="1468"/>
    </row>
    <row r="4" spans="1:12" ht="14.25">
      <c r="A4" s="203"/>
      <c r="B4" s="1468" t="s">
        <v>2</v>
      </c>
      <c r="C4" s="1468"/>
      <c r="D4" s="1468"/>
      <c r="E4" s="1468"/>
      <c r="F4" s="1468"/>
      <c r="G4" s="1468"/>
      <c r="H4" s="1468"/>
      <c r="I4" s="1468"/>
      <c r="J4" s="1468"/>
      <c r="K4" s="1468"/>
      <c r="L4" s="1468"/>
    </row>
    <row r="5" spans="1:12" ht="14.25">
      <c r="A5" s="203"/>
      <c r="B5" s="206" t="s">
        <v>3</v>
      </c>
      <c r="C5" s="206"/>
      <c r="D5" s="206"/>
      <c r="E5" s="206"/>
      <c r="F5" s="206"/>
      <c r="G5" s="204"/>
      <c r="H5" s="204"/>
      <c r="I5" s="204"/>
      <c r="J5" s="204"/>
      <c r="K5" s="204"/>
      <c r="L5" s="204"/>
    </row>
    <row r="6" spans="1:12" ht="14.25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</row>
    <row r="7" spans="1:12" ht="14.25">
      <c r="A7" s="205"/>
      <c r="B7" s="205" t="s">
        <v>240</v>
      </c>
      <c r="C7" s="205"/>
      <c r="D7" s="205"/>
      <c r="E7" s="205"/>
      <c r="F7" s="205"/>
      <c r="G7" s="205" t="s">
        <v>241</v>
      </c>
      <c r="H7" s="205"/>
      <c r="I7" s="205"/>
      <c r="J7" s="1469" t="s">
        <v>121</v>
      </c>
      <c r="K7" s="1469"/>
      <c r="L7" s="1469"/>
    </row>
    <row r="8" spans="1:12" ht="14.25">
      <c r="A8" s="207"/>
      <c r="B8" s="207" t="s">
        <v>159</v>
      </c>
      <c r="C8" s="205"/>
      <c r="D8" s="205"/>
      <c r="E8" s="205"/>
      <c r="F8" s="205" t="s">
        <v>8</v>
      </c>
      <c r="G8" s="205"/>
      <c r="H8" s="205"/>
      <c r="I8" s="1470">
        <v>311153.38</v>
      </c>
      <c r="J8" s="1470"/>
      <c r="K8" s="205" t="s">
        <v>9</v>
      </c>
      <c r="L8" s="205"/>
    </row>
    <row r="9" spans="1:12" ht="14.25">
      <c r="A9" s="205"/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</row>
    <row r="10" spans="1:12" ht="14.25">
      <c r="A10" s="205"/>
      <c r="B10" s="1467" t="s">
        <v>10</v>
      </c>
      <c r="C10" s="1467"/>
      <c r="D10" s="1467"/>
      <c r="E10" s="1467"/>
      <c r="F10" s="1467"/>
      <c r="G10" s="1465" t="s">
        <v>11</v>
      </c>
      <c r="H10" s="1465"/>
      <c r="I10" s="1465" t="s">
        <v>12</v>
      </c>
      <c r="J10" s="1465"/>
      <c r="K10" s="1465" t="s">
        <v>13</v>
      </c>
      <c r="L10" s="1465"/>
    </row>
    <row r="11" spans="1:12" ht="14.25">
      <c r="A11" s="205"/>
      <c r="B11" s="1467" t="s">
        <v>160</v>
      </c>
      <c r="C11" s="1467"/>
      <c r="D11" s="1467"/>
      <c r="E11" s="1467"/>
      <c r="F11" s="1467"/>
      <c r="G11" s="1466">
        <v>409207.34</v>
      </c>
      <c r="H11" s="1466"/>
      <c r="I11" s="1466">
        <v>381532.71</v>
      </c>
      <c r="J11" s="1466"/>
      <c r="K11" s="1466">
        <v>27674.63</v>
      </c>
      <c r="L11" s="1466"/>
    </row>
    <row r="12" spans="1:12" ht="14.25">
      <c r="A12" s="205"/>
      <c r="B12" s="1467" t="s">
        <v>15</v>
      </c>
      <c r="C12" s="1467"/>
      <c r="D12" s="1467"/>
      <c r="E12" s="1467"/>
      <c r="F12" s="1467"/>
      <c r="G12" s="1466">
        <v>409207.34</v>
      </c>
      <c r="H12" s="1466"/>
      <c r="I12" s="1466">
        <v>381532.71</v>
      </c>
      <c r="J12" s="1466"/>
      <c r="K12" s="1466">
        <v>27674.63</v>
      </c>
      <c r="L12" s="1466"/>
    </row>
    <row r="13" spans="1:12" ht="14.25">
      <c r="A13" s="205"/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</row>
    <row r="14" spans="1:12" ht="14.25">
      <c r="A14" s="205"/>
      <c r="B14" s="205" t="s">
        <v>16</v>
      </c>
      <c r="C14" s="205"/>
      <c r="D14" s="205"/>
      <c r="E14" s="1470">
        <v>692686.09</v>
      </c>
      <c r="F14" s="1470"/>
      <c r="G14" s="205" t="s">
        <v>9</v>
      </c>
      <c r="H14" s="205"/>
      <c r="I14" s="205"/>
      <c r="J14" s="205"/>
      <c r="K14" s="205"/>
      <c r="L14" s="205"/>
    </row>
    <row r="15" spans="1:12" ht="14.25">
      <c r="A15" s="205"/>
      <c r="B15" s="205"/>
      <c r="C15" s="205"/>
      <c r="D15" s="205"/>
      <c r="E15" s="205"/>
      <c r="F15" s="205"/>
      <c r="G15" s="205"/>
      <c r="H15" s="205"/>
      <c r="I15" s="205"/>
      <c r="J15" s="205"/>
      <c r="K15" s="205"/>
      <c r="L15" s="205"/>
    </row>
    <row r="16" spans="1:12" ht="14.25">
      <c r="A16" s="207"/>
      <c r="B16" s="207" t="s">
        <v>7</v>
      </c>
      <c r="C16" s="205"/>
      <c r="D16" s="205"/>
      <c r="E16" s="205"/>
      <c r="F16" s="205" t="s">
        <v>8</v>
      </c>
      <c r="G16" s="205"/>
      <c r="H16" s="205"/>
      <c r="I16" s="1470">
        <v>228635.89</v>
      </c>
      <c r="J16" s="1470"/>
      <c r="K16" s="205" t="s">
        <v>9</v>
      </c>
      <c r="L16" s="205"/>
    </row>
    <row r="17" spans="1:12" ht="14.25">
      <c r="A17" s="205"/>
      <c r="B17" s="205"/>
      <c r="C17" s="205"/>
      <c r="D17" s="205"/>
      <c r="E17" s="205"/>
      <c r="F17" s="205"/>
      <c r="G17" s="205"/>
      <c r="H17" s="205"/>
      <c r="I17" s="205"/>
      <c r="J17" s="205"/>
      <c r="K17" s="205"/>
      <c r="L17" s="205"/>
    </row>
    <row r="18" spans="1:12" ht="14.25">
      <c r="A18" s="205"/>
      <c r="B18" s="1467" t="s">
        <v>10</v>
      </c>
      <c r="C18" s="1467"/>
      <c r="D18" s="1467"/>
      <c r="E18" s="1467"/>
      <c r="F18" s="1467"/>
      <c r="G18" s="1465" t="s">
        <v>11</v>
      </c>
      <c r="H18" s="1465"/>
      <c r="I18" s="1465" t="s">
        <v>12</v>
      </c>
      <c r="J18" s="1465"/>
      <c r="K18" s="1465" t="s">
        <v>13</v>
      </c>
      <c r="L18" s="1465"/>
    </row>
    <row r="19" spans="1:12" ht="14.25">
      <c r="A19" s="205"/>
      <c r="B19" s="1467" t="s">
        <v>14</v>
      </c>
      <c r="C19" s="1467"/>
      <c r="D19" s="1467"/>
      <c r="E19" s="1467"/>
      <c r="F19" s="1467"/>
      <c r="G19" s="1466">
        <v>114446.61</v>
      </c>
      <c r="H19" s="1466"/>
      <c r="I19" s="1466">
        <v>111453.32</v>
      </c>
      <c r="J19" s="1466"/>
      <c r="K19" s="1466">
        <v>2993.29</v>
      </c>
      <c r="L19" s="1466"/>
    </row>
    <row r="20" spans="1:12" ht="14.25">
      <c r="A20" s="205"/>
      <c r="B20" s="1467" t="s">
        <v>15</v>
      </c>
      <c r="C20" s="1467"/>
      <c r="D20" s="1467"/>
      <c r="E20" s="1467"/>
      <c r="F20" s="1467"/>
      <c r="G20" s="1466">
        <v>114446.61</v>
      </c>
      <c r="H20" s="1466"/>
      <c r="I20" s="1466">
        <v>111453.32</v>
      </c>
      <c r="J20" s="1466"/>
      <c r="K20" s="1466">
        <v>2993.29</v>
      </c>
      <c r="L20" s="1466"/>
    </row>
    <row r="21" spans="1:12" ht="14.25">
      <c r="A21" s="205"/>
      <c r="B21" s="205"/>
      <c r="C21" s="205"/>
      <c r="D21" s="205"/>
      <c r="E21" s="205"/>
      <c r="F21" s="205"/>
      <c r="G21" s="205"/>
      <c r="H21" s="205"/>
      <c r="I21" s="205"/>
      <c r="J21" s="205"/>
      <c r="K21" s="205"/>
      <c r="L21" s="205"/>
    </row>
    <row r="22" spans="1:12" ht="14.25">
      <c r="A22" s="205"/>
      <c r="B22" s="205" t="s">
        <v>16</v>
      </c>
      <c r="C22" s="205"/>
      <c r="D22" s="205"/>
      <c r="E22" s="1470">
        <v>340089.21</v>
      </c>
      <c r="F22" s="1470"/>
      <c r="G22" s="205" t="s">
        <v>9</v>
      </c>
      <c r="H22" s="205"/>
      <c r="I22" s="205"/>
      <c r="J22" s="205"/>
      <c r="K22" s="205"/>
      <c r="L22" s="205"/>
    </row>
    <row r="23" spans="1:12" ht="14.25">
      <c r="A23" s="205"/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</row>
    <row r="24" spans="1:12" ht="14.25">
      <c r="A24" s="207"/>
      <c r="B24" s="207" t="s">
        <v>17</v>
      </c>
      <c r="C24" s="205"/>
      <c r="D24" s="205"/>
      <c r="E24" s="205"/>
      <c r="F24" s="205" t="s">
        <v>8</v>
      </c>
      <c r="G24" s="205"/>
      <c r="H24" s="205"/>
      <c r="I24" s="1470">
        <v>110527.85</v>
      </c>
      <c r="J24" s="1470"/>
      <c r="K24" s="205" t="s">
        <v>9</v>
      </c>
      <c r="L24" s="205"/>
    </row>
    <row r="25" spans="1:12" ht="14.25">
      <c r="A25" s="205"/>
      <c r="B25" s="205"/>
      <c r="C25" s="205"/>
      <c r="D25" s="205"/>
      <c r="E25" s="205"/>
      <c r="F25" s="205"/>
      <c r="G25" s="205"/>
      <c r="H25" s="205"/>
      <c r="I25" s="205"/>
      <c r="J25" s="205"/>
      <c r="K25" s="205"/>
      <c r="L25" s="205"/>
    </row>
    <row r="26" spans="1:12" ht="14.25">
      <c r="A26" s="205"/>
      <c r="B26" s="1467" t="s">
        <v>10</v>
      </c>
      <c r="C26" s="1467"/>
      <c r="D26" s="1467"/>
      <c r="E26" s="1467"/>
      <c r="F26" s="1467"/>
      <c r="G26" s="1465" t="s">
        <v>11</v>
      </c>
      <c r="H26" s="1465"/>
      <c r="I26" s="1465" t="s">
        <v>12</v>
      </c>
      <c r="J26" s="1465"/>
      <c r="K26" s="1465" t="s">
        <v>13</v>
      </c>
      <c r="L26" s="1465"/>
    </row>
    <row r="27" spans="1:12" ht="14.25">
      <c r="A27" s="205"/>
      <c r="B27" s="1467" t="s">
        <v>14</v>
      </c>
      <c r="C27" s="1467"/>
      <c r="D27" s="1467"/>
      <c r="E27" s="1467"/>
      <c r="F27" s="1467"/>
      <c r="G27" s="1466">
        <v>655421.95</v>
      </c>
      <c r="H27" s="1466"/>
      <c r="I27" s="1466">
        <v>634326.41</v>
      </c>
      <c r="J27" s="1466"/>
      <c r="K27" s="1466">
        <v>21095.54</v>
      </c>
      <c r="L27" s="1466"/>
    </row>
    <row r="28" spans="1:12" ht="14.25">
      <c r="A28" s="205"/>
      <c r="B28" s="1467" t="s">
        <v>15</v>
      </c>
      <c r="C28" s="1467"/>
      <c r="D28" s="1467"/>
      <c r="E28" s="1467"/>
      <c r="F28" s="1467"/>
      <c r="G28" s="1466">
        <v>655421.95</v>
      </c>
      <c r="H28" s="1466"/>
      <c r="I28" s="1466">
        <v>634326.41</v>
      </c>
      <c r="J28" s="1466"/>
      <c r="K28" s="1466">
        <v>21095.54</v>
      </c>
      <c r="L28" s="1466"/>
    </row>
    <row r="29" spans="1:12" ht="14.25">
      <c r="A29" s="205"/>
      <c r="B29" s="205"/>
      <c r="C29" s="205"/>
      <c r="D29" s="205"/>
      <c r="E29" s="205"/>
      <c r="F29" s="205"/>
      <c r="G29" s="205"/>
      <c r="H29" s="205"/>
      <c r="I29" s="205"/>
      <c r="J29" s="205"/>
      <c r="K29" s="205"/>
      <c r="L29" s="205"/>
    </row>
    <row r="30" spans="1:12" ht="14.25">
      <c r="A30" s="208"/>
      <c r="B30" s="1479" t="s">
        <v>18</v>
      </c>
      <c r="C30" s="1479"/>
      <c r="D30" s="1480"/>
      <c r="E30" s="1480" t="s">
        <v>19</v>
      </c>
      <c r="F30" s="1481"/>
      <c r="G30" s="1481"/>
      <c r="H30" s="1481"/>
      <c r="I30" s="588"/>
      <c r="J30" s="589"/>
      <c r="K30" s="1482" t="s">
        <v>22</v>
      </c>
      <c r="L30" s="1465"/>
    </row>
    <row r="31" spans="1:12" ht="14.25">
      <c r="A31" s="209"/>
      <c r="B31" s="1483" t="s">
        <v>23</v>
      </c>
      <c r="C31" s="1473"/>
      <c r="D31" s="1473"/>
      <c r="E31" s="1473"/>
      <c r="F31" s="1473"/>
      <c r="G31" s="1473"/>
      <c r="H31" s="592"/>
      <c r="I31" s="588"/>
      <c r="J31" s="593"/>
      <c r="K31" s="1474">
        <v>280059.06</v>
      </c>
      <c r="L31" s="1466"/>
    </row>
    <row r="32" spans="1:12" ht="14.25">
      <c r="A32" s="209"/>
      <c r="B32" s="1471" t="s">
        <v>24</v>
      </c>
      <c r="C32" s="1472"/>
      <c r="D32" s="1472"/>
      <c r="E32" s="1473"/>
      <c r="F32" s="1473"/>
      <c r="G32" s="1473"/>
      <c r="H32" s="592"/>
      <c r="I32" s="588"/>
      <c r="J32" s="593"/>
      <c r="K32" s="1474">
        <v>68442.49</v>
      </c>
      <c r="L32" s="1466"/>
    </row>
    <row r="33" spans="1:12" ht="42" customHeight="1">
      <c r="A33" s="209"/>
      <c r="B33" s="1475"/>
      <c r="C33" s="1475"/>
      <c r="D33" s="1476"/>
      <c r="E33" s="1477" t="s">
        <v>25</v>
      </c>
      <c r="F33" s="1478"/>
      <c r="G33" s="1478"/>
      <c r="H33" s="1478"/>
      <c r="I33" s="588"/>
      <c r="J33" s="594"/>
      <c r="K33" s="1474">
        <v>47167.36</v>
      </c>
      <c r="L33" s="1466"/>
    </row>
    <row r="34" spans="1:12" ht="40.5" customHeight="1">
      <c r="A34" s="209"/>
      <c r="B34" s="1484"/>
      <c r="C34" s="1484"/>
      <c r="D34" s="1471"/>
      <c r="E34" s="1477" t="s">
        <v>26</v>
      </c>
      <c r="F34" s="1478"/>
      <c r="G34" s="1478"/>
      <c r="H34" s="1478"/>
      <c r="I34" s="588"/>
      <c r="J34" s="594"/>
      <c r="K34" s="1485">
        <v>4557.9</v>
      </c>
      <c r="L34" s="1486"/>
    </row>
    <row r="35" spans="1:12" ht="46.5" customHeight="1">
      <c r="A35" s="209"/>
      <c r="B35" s="1484"/>
      <c r="C35" s="1484"/>
      <c r="D35" s="1471"/>
      <c r="E35" s="1477" t="s">
        <v>122</v>
      </c>
      <c r="F35" s="1478"/>
      <c r="G35" s="1478"/>
      <c r="H35" s="1478"/>
      <c r="I35" s="588"/>
      <c r="J35" s="594"/>
      <c r="K35" s="1474">
        <v>4301.15</v>
      </c>
      <c r="L35" s="1466"/>
    </row>
    <row r="36" spans="1:12" ht="32.25" customHeight="1">
      <c r="A36" s="209"/>
      <c r="B36" s="1484"/>
      <c r="C36" s="1484"/>
      <c r="D36" s="1471"/>
      <c r="E36" s="1477" t="s">
        <v>30</v>
      </c>
      <c r="F36" s="1478"/>
      <c r="G36" s="1478"/>
      <c r="H36" s="1478"/>
      <c r="I36" s="588"/>
      <c r="J36" s="594"/>
      <c r="K36" s="1485">
        <v>1902.7</v>
      </c>
      <c r="L36" s="1486"/>
    </row>
    <row r="37" spans="1:12" ht="31.5" customHeight="1">
      <c r="A37" s="209"/>
      <c r="B37" s="1484"/>
      <c r="C37" s="1484"/>
      <c r="D37" s="1471"/>
      <c r="E37" s="1477" t="s">
        <v>123</v>
      </c>
      <c r="F37" s="1478"/>
      <c r="G37" s="1478"/>
      <c r="H37" s="1478"/>
      <c r="I37" s="588"/>
      <c r="J37" s="594"/>
      <c r="K37" s="1474">
        <v>2608.13</v>
      </c>
      <c r="L37" s="1466"/>
    </row>
    <row r="38" spans="1:12" ht="33.75" customHeight="1">
      <c r="A38" s="209"/>
      <c r="B38" s="1487"/>
      <c r="C38" s="1487"/>
      <c r="D38" s="1483"/>
      <c r="E38" s="1477" t="s">
        <v>32</v>
      </c>
      <c r="F38" s="1478"/>
      <c r="G38" s="1478"/>
      <c r="H38" s="1478"/>
      <c r="I38" s="588"/>
      <c r="J38" s="594"/>
      <c r="K38" s="1474">
        <v>7905.25</v>
      </c>
      <c r="L38" s="1466"/>
    </row>
    <row r="39" spans="1:12" ht="14.25">
      <c r="A39" s="209"/>
      <c r="B39" s="1471" t="s">
        <v>36</v>
      </c>
      <c r="C39" s="1472"/>
      <c r="D39" s="1472"/>
      <c r="E39" s="1473"/>
      <c r="F39" s="1473"/>
      <c r="G39" s="1473"/>
      <c r="H39" s="592"/>
      <c r="I39" s="588"/>
      <c r="J39" s="593"/>
      <c r="K39" s="1474">
        <v>8892.32</v>
      </c>
      <c r="L39" s="1466"/>
    </row>
    <row r="40" spans="1:12" ht="14.25">
      <c r="A40" s="209"/>
      <c r="B40" s="1475"/>
      <c r="C40" s="1475"/>
      <c r="D40" s="1476"/>
      <c r="E40" s="1477" t="s">
        <v>37</v>
      </c>
      <c r="F40" s="1478"/>
      <c r="G40" s="1478"/>
      <c r="H40" s="1478"/>
      <c r="I40" s="588"/>
      <c r="J40" s="595"/>
      <c r="K40" s="1474">
        <v>1006.26</v>
      </c>
      <c r="L40" s="1466"/>
    </row>
    <row r="41" spans="1:12" ht="28.5" customHeight="1">
      <c r="A41" s="209"/>
      <c r="B41" s="1484"/>
      <c r="C41" s="1484"/>
      <c r="D41" s="1471"/>
      <c r="E41" s="1477" t="s">
        <v>38</v>
      </c>
      <c r="F41" s="1478"/>
      <c r="G41" s="1478"/>
      <c r="H41" s="1478"/>
      <c r="I41" s="588"/>
      <c r="J41" s="595"/>
      <c r="K41" s="1474">
        <v>3690.26</v>
      </c>
      <c r="L41" s="1466"/>
    </row>
    <row r="42" spans="1:12" ht="14.25">
      <c r="A42" s="209"/>
      <c r="B42" s="1487"/>
      <c r="C42" s="1487"/>
      <c r="D42" s="1483"/>
      <c r="E42" s="1477" t="s">
        <v>39</v>
      </c>
      <c r="F42" s="1478"/>
      <c r="G42" s="1478"/>
      <c r="H42" s="1478"/>
      <c r="I42" s="588"/>
      <c r="J42" s="595"/>
      <c r="K42" s="1485">
        <v>4195.8</v>
      </c>
      <c r="L42" s="1486"/>
    </row>
    <row r="43" spans="1:12" ht="14.25">
      <c r="A43" s="209"/>
      <c r="B43" s="1471" t="s">
        <v>40</v>
      </c>
      <c r="C43" s="1472"/>
      <c r="D43" s="1472"/>
      <c r="E43" s="1473"/>
      <c r="F43" s="1473"/>
      <c r="G43" s="1473"/>
      <c r="H43" s="592"/>
      <c r="I43" s="588"/>
      <c r="J43" s="593"/>
      <c r="K43" s="1474">
        <v>39233.81</v>
      </c>
      <c r="L43" s="1466"/>
    </row>
    <row r="44" spans="1:12" ht="33.75" customHeight="1">
      <c r="A44" s="209"/>
      <c r="B44" s="1475"/>
      <c r="C44" s="1475"/>
      <c r="D44" s="1476"/>
      <c r="E44" s="1477" t="s">
        <v>41</v>
      </c>
      <c r="F44" s="1478"/>
      <c r="G44" s="1478"/>
      <c r="H44" s="1478"/>
      <c r="I44" s="588"/>
      <c r="J44" s="595"/>
      <c r="K44" s="1474">
        <v>9700.05</v>
      </c>
      <c r="L44" s="1466"/>
    </row>
    <row r="45" spans="1:12" ht="30.75" customHeight="1">
      <c r="A45" s="209"/>
      <c r="B45" s="1484"/>
      <c r="C45" s="1484"/>
      <c r="D45" s="1471"/>
      <c r="E45" s="1477" t="s">
        <v>42</v>
      </c>
      <c r="F45" s="1478"/>
      <c r="G45" s="1478"/>
      <c r="H45" s="1478"/>
      <c r="I45" s="588"/>
      <c r="J45" s="595"/>
      <c r="K45" s="1485">
        <v>1918.8</v>
      </c>
      <c r="L45" s="1486"/>
    </row>
    <row r="46" spans="1:12" ht="29.25" customHeight="1">
      <c r="A46" s="209"/>
      <c r="B46" s="1484"/>
      <c r="C46" s="1484"/>
      <c r="D46" s="1471"/>
      <c r="E46" s="1477" t="s">
        <v>43</v>
      </c>
      <c r="F46" s="1478"/>
      <c r="G46" s="1478"/>
      <c r="H46" s="1478"/>
      <c r="I46" s="588"/>
      <c r="J46" s="595"/>
      <c r="K46" s="1474">
        <v>7888.47</v>
      </c>
      <c r="L46" s="1466"/>
    </row>
    <row r="47" spans="1:12" ht="14.25">
      <c r="A47" s="209"/>
      <c r="B47" s="1484"/>
      <c r="C47" s="1484"/>
      <c r="D47" s="1471"/>
      <c r="E47" s="1477" t="s">
        <v>44</v>
      </c>
      <c r="F47" s="1478"/>
      <c r="G47" s="1478"/>
      <c r="H47" s="1478"/>
      <c r="I47" s="588"/>
      <c r="J47" s="594"/>
      <c r="K47" s="1474">
        <v>925.67</v>
      </c>
      <c r="L47" s="1466"/>
    </row>
    <row r="48" spans="1:12" ht="27" customHeight="1">
      <c r="A48" s="209"/>
      <c r="B48" s="1484"/>
      <c r="C48" s="1484"/>
      <c r="D48" s="1471"/>
      <c r="E48" s="1477" t="s">
        <v>45</v>
      </c>
      <c r="F48" s="1478"/>
      <c r="G48" s="1478"/>
      <c r="H48" s="1478"/>
      <c r="I48" s="588"/>
      <c r="J48" s="595"/>
      <c r="K48" s="1474">
        <v>7303.27</v>
      </c>
      <c r="L48" s="1466"/>
    </row>
    <row r="49" spans="1:12" ht="30" customHeight="1">
      <c r="A49" s="209"/>
      <c r="B49" s="1487"/>
      <c r="C49" s="1487"/>
      <c r="D49" s="1483"/>
      <c r="E49" s="1477" t="s">
        <v>46</v>
      </c>
      <c r="F49" s="1478"/>
      <c r="G49" s="1478"/>
      <c r="H49" s="1478"/>
      <c r="I49" s="588"/>
      <c r="J49" s="595"/>
      <c r="K49" s="1474">
        <v>11497.55</v>
      </c>
      <c r="L49" s="1466"/>
    </row>
    <row r="50" spans="1:12" ht="14.25">
      <c r="A50" s="209"/>
      <c r="B50" s="1483" t="s">
        <v>49</v>
      </c>
      <c r="C50" s="1473"/>
      <c r="D50" s="1473"/>
      <c r="E50" s="1473"/>
      <c r="F50" s="1473"/>
      <c r="G50" s="1473"/>
      <c r="H50" s="592"/>
      <c r="I50" s="588"/>
      <c r="J50" s="593"/>
      <c r="K50" s="1474">
        <v>134272.35</v>
      </c>
      <c r="L50" s="1466"/>
    </row>
    <row r="51" spans="1:12" ht="14.25">
      <c r="A51" s="209"/>
      <c r="B51" s="1471" t="s">
        <v>50</v>
      </c>
      <c r="C51" s="1472"/>
      <c r="D51" s="1472"/>
      <c r="E51" s="1473"/>
      <c r="F51" s="1473"/>
      <c r="G51" s="1473"/>
      <c r="H51" s="592"/>
      <c r="I51" s="588"/>
      <c r="J51" s="593"/>
      <c r="K51" s="1474">
        <v>1728.52</v>
      </c>
      <c r="L51" s="1466"/>
    </row>
    <row r="52" spans="1:12" ht="30.75" customHeight="1">
      <c r="A52" s="209"/>
      <c r="B52" s="1475"/>
      <c r="C52" s="1475"/>
      <c r="D52" s="1476"/>
      <c r="E52" s="1477" t="s">
        <v>51</v>
      </c>
      <c r="F52" s="1478"/>
      <c r="G52" s="1478"/>
      <c r="H52" s="1478"/>
      <c r="I52" s="588"/>
      <c r="J52" s="593"/>
      <c r="K52" s="1474">
        <v>200.32</v>
      </c>
      <c r="L52" s="1466"/>
    </row>
    <row r="53" spans="1:12" ht="14.25">
      <c r="A53" s="209"/>
      <c r="B53" s="1487"/>
      <c r="C53" s="1487"/>
      <c r="D53" s="1483"/>
      <c r="E53" s="1477" t="s">
        <v>52</v>
      </c>
      <c r="F53" s="1478"/>
      <c r="G53" s="1478"/>
      <c r="H53" s="1478"/>
      <c r="I53" s="588"/>
      <c r="J53" s="593"/>
      <c r="K53" s="1485">
        <v>1528.2</v>
      </c>
      <c r="L53" s="1486"/>
    </row>
    <row r="54" spans="1:12" ht="14.25">
      <c r="A54" s="209"/>
      <c r="B54" s="1471" t="s">
        <v>53</v>
      </c>
      <c r="C54" s="1472"/>
      <c r="D54" s="1472"/>
      <c r="E54" s="1473"/>
      <c r="F54" s="1473"/>
      <c r="G54" s="1473"/>
      <c r="H54" s="592"/>
      <c r="I54" s="588"/>
      <c r="J54" s="593"/>
      <c r="K54" s="1474">
        <v>27489.57</v>
      </c>
      <c r="L54" s="1466"/>
    </row>
    <row r="55" spans="1:12" ht="29.25" customHeight="1">
      <c r="A55" s="209"/>
      <c r="B55" s="1475"/>
      <c r="C55" s="1475"/>
      <c r="D55" s="1476"/>
      <c r="E55" s="1477" t="s">
        <v>55</v>
      </c>
      <c r="F55" s="1478"/>
      <c r="G55" s="1478"/>
      <c r="H55" s="1478"/>
      <c r="I55" s="588"/>
      <c r="J55" s="593"/>
      <c r="K55" s="1474">
        <v>24868.86</v>
      </c>
      <c r="L55" s="1466"/>
    </row>
    <row r="56" spans="1:12" ht="36.75" customHeight="1">
      <c r="A56" s="209"/>
      <c r="B56" s="1484"/>
      <c r="C56" s="1484"/>
      <c r="D56" s="1471"/>
      <c r="E56" s="1488" t="s">
        <v>182</v>
      </c>
      <c r="F56" s="1489"/>
      <c r="G56" s="1489"/>
      <c r="H56" s="1489"/>
      <c r="I56" s="587"/>
      <c r="J56" s="591"/>
      <c r="K56" s="1474">
        <v>1337.91</v>
      </c>
      <c r="L56" s="1466"/>
    </row>
    <row r="57" spans="1:12" ht="29.25" customHeight="1">
      <c r="A57" s="209"/>
      <c r="B57" s="1484"/>
      <c r="C57" s="1484"/>
      <c r="D57" s="1471"/>
      <c r="E57" s="1477" t="s">
        <v>49</v>
      </c>
      <c r="F57" s="1478"/>
      <c r="G57" s="1478"/>
      <c r="H57" s="1478"/>
      <c r="I57" s="588"/>
      <c r="J57" s="593"/>
      <c r="K57" s="1485">
        <v>488.4</v>
      </c>
      <c r="L57" s="1486"/>
    </row>
    <row r="58" spans="1:12" ht="14.25">
      <c r="A58" s="209"/>
      <c r="B58" s="1487"/>
      <c r="C58" s="1487"/>
      <c r="D58" s="1483"/>
      <c r="E58" s="1477" t="s">
        <v>163</v>
      </c>
      <c r="F58" s="1478"/>
      <c r="G58" s="1478"/>
      <c r="H58" s="1478"/>
      <c r="I58" s="588"/>
      <c r="J58" s="595"/>
      <c r="K58" s="1485">
        <v>794.4</v>
      </c>
      <c r="L58" s="1486"/>
    </row>
    <row r="59" spans="1:12" ht="14.25">
      <c r="A59" s="209"/>
      <c r="B59" s="1483" t="s">
        <v>56</v>
      </c>
      <c r="C59" s="1473"/>
      <c r="D59" s="1473"/>
      <c r="E59" s="1473"/>
      <c r="F59" s="1473"/>
      <c r="G59" s="1473"/>
      <c r="H59" s="592"/>
      <c r="I59" s="588"/>
      <c r="J59" s="593"/>
      <c r="K59" s="1474">
        <v>31283.92</v>
      </c>
      <c r="L59" s="1466"/>
    </row>
    <row r="60" spans="1:12" ht="29.25" customHeight="1">
      <c r="A60" s="209"/>
      <c r="B60" s="1483" t="s">
        <v>57</v>
      </c>
      <c r="C60" s="1473"/>
      <c r="D60" s="1473"/>
      <c r="E60" s="1473"/>
      <c r="F60" s="1473"/>
      <c r="G60" s="1473"/>
      <c r="H60" s="592"/>
      <c r="I60" s="588"/>
      <c r="J60" s="593"/>
      <c r="K60" s="1474">
        <v>14594.28</v>
      </c>
      <c r="L60" s="1466"/>
    </row>
    <row r="61" spans="1:12" ht="27" customHeight="1">
      <c r="A61" s="209"/>
      <c r="B61" s="1483" t="s">
        <v>58</v>
      </c>
      <c r="C61" s="1473"/>
      <c r="D61" s="1473"/>
      <c r="E61" s="1473"/>
      <c r="F61" s="1473"/>
      <c r="G61" s="1473"/>
      <c r="H61" s="592"/>
      <c r="I61" s="588"/>
      <c r="J61" s="593"/>
      <c r="K61" s="1474">
        <v>1994.28</v>
      </c>
      <c r="L61" s="1466"/>
    </row>
    <row r="62" spans="1:12" ht="14.25">
      <c r="A62" s="209"/>
      <c r="B62" s="1471" t="s">
        <v>59</v>
      </c>
      <c r="C62" s="1472"/>
      <c r="D62" s="1472"/>
      <c r="E62" s="1473"/>
      <c r="F62" s="1473"/>
      <c r="G62" s="1473"/>
      <c r="H62" s="592"/>
      <c r="I62" s="588"/>
      <c r="J62" s="593"/>
      <c r="K62" s="1474">
        <v>14695.36</v>
      </c>
      <c r="L62" s="1466"/>
    </row>
    <row r="63" spans="1:12" ht="14.25">
      <c r="A63" s="209"/>
      <c r="B63" s="1475"/>
      <c r="C63" s="1475"/>
      <c r="D63" s="1476"/>
      <c r="E63" s="1477" t="s">
        <v>60</v>
      </c>
      <c r="F63" s="1478"/>
      <c r="G63" s="1478"/>
      <c r="H63" s="1478"/>
      <c r="I63" s="588"/>
      <c r="J63" s="594"/>
      <c r="K63" s="1474">
        <v>769.75</v>
      </c>
      <c r="L63" s="1466"/>
    </row>
    <row r="64" spans="1:12" ht="14.25">
      <c r="A64" s="209"/>
      <c r="B64" s="1487"/>
      <c r="C64" s="1487"/>
      <c r="D64" s="1483"/>
      <c r="E64" s="1477" t="s">
        <v>62</v>
      </c>
      <c r="F64" s="1478"/>
      <c r="G64" s="1478"/>
      <c r="H64" s="1478"/>
      <c r="I64" s="588"/>
      <c r="J64" s="593"/>
      <c r="K64" s="1474">
        <v>13925.61</v>
      </c>
      <c r="L64" s="1466"/>
    </row>
    <row r="65" spans="1:12" ht="14.25">
      <c r="A65" s="209"/>
      <c r="B65" s="1483" t="s">
        <v>63</v>
      </c>
      <c r="C65" s="1473"/>
      <c r="D65" s="1473"/>
      <c r="E65" s="1473"/>
      <c r="F65" s="1473"/>
      <c r="G65" s="1473"/>
      <c r="H65" s="592"/>
      <c r="I65" s="588"/>
      <c r="J65" s="593"/>
      <c r="K65" s="1474">
        <v>16818.13</v>
      </c>
      <c r="L65" s="1466"/>
    </row>
    <row r="66" spans="1:12" ht="30.75" customHeight="1">
      <c r="A66" s="209"/>
      <c r="B66" s="1483" t="s">
        <v>64</v>
      </c>
      <c r="C66" s="1473"/>
      <c r="D66" s="1473"/>
      <c r="E66" s="1473"/>
      <c r="F66" s="1473"/>
      <c r="G66" s="1473"/>
      <c r="H66" s="592"/>
      <c r="I66" s="588"/>
      <c r="J66" s="593"/>
      <c r="K66" s="1490">
        <v>7977</v>
      </c>
      <c r="L66" s="1491"/>
    </row>
    <row r="67" spans="1:12" ht="14.25">
      <c r="A67" s="209"/>
      <c r="B67" s="1471" t="s">
        <v>65</v>
      </c>
      <c r="C67" s="1472"/>
      <c r="D67" s="1472"/>
      <c r="E67" s="1473"/>
      <c r="F67" s="1473"/>
      <c r="G67" s="1473"/>
      <c r="H67" s="592"/>
      <c r="I67" s="588"/>
      <c r="J67" s="593"/>
      <c r="K67" s="1474">
        <v>8841.13</v>
      </c>
      <c r="L67" s="1466"/>
    </row>
    <row r="68" spans="1:12" ht="14.25">
      <c r="A68" s="209"/>
      <c r="B68" s="1475"/>
      <c r="C68" s="1475"/>
      <c r="D68" s="1476"/>
      <c r="E68" s="1477" t="s">
        <v>66</v>
      </c>
      <c r="F68" s="1478"/>
      <c r="G68" s="1478"/>
      <c r="H68" s="1478"/>
      <c r="I68" s="588"/>
      <c r="J68" s="596"/>
      <c r="K68" s="1474">
        <v>2012.98</v>
      </c>
      <c r="L68" s="1466"/>
    </row>
    <row r="69" spans="1:12" ht="14.25">
      <c r="A69" s="209"/>
      <c r="B69" s="1484"/>
      <c r="C69" s="1484"/>
      <c r="D69" s="1471"/>
      <c r="E69" s="1477" t="s">
        <v>166</v>
      </c>
      <c r="F69" s="1478"/>
      <c r="G69" s="1478"/>
      <c r="H69" s="1478"/>
      <c r="I69" s="588"/>
      <c r="J69" s="596"/>
      <c r="K69" s="1474">
        <v>1042.65</v>
      </c>
      <c r="L69" s="1466"/>
    </row>
    <row r="70" spans="1:12" ht="14.25">
      <c r="A70" s="209"/>
      <c r="B70" s="1484"/>
      <c r="C70" s="1484"/>
      <c r="D70" s="1471"/>
      <c r="E70" s="1477" t="s">
        <v>68</v>
      </c>
      <c r="F70" s="1478"/>
      <c r="G70" s="1478"/>
      <c r="H70" s="1478"/>
      <c r="I70" s="588"/>
      <c r="J70" s="594"/>
      <c r="K70" s="1485">
        <v>3484.5</v>
      </c>
      <c r="L70" s="1486"/>
    </row>
    <row r="71" spans="1:12" ht="14.25">
      <c r="A71" s="209"/>
      <c r="B71" s="1484"/>
      <c r="C71" s="1484"/>
      <c r="D71" s="1471"/>
      <c r="E71" s="1477" t="s">
        <v>125</v>
      </c>
      <c r="F71" s="1478"/>
      <c r="G71" s="1478"/>
      <c r="H71" s="1478"/>
      <c r="I71" s="588"/>
      <c r="J71" s="595"/>
      <c r="K71" s="1490">
        <v>1155</v>
      </c>
      <c r="L71" s="1491"/>
    </row>
    <row r="72" spans="1:12" ht="14.25">
      <c r="A72" s="209"/>
      <c r="B72" s="1484"/>
      <c r="C72" s="1484"/>
      <c r="D72" s="1471"/>
      <c r="E72" s="1477" t="s">
        <v>126</v>
      </c>
      <c r="F72" s="1478"/>
      <c r="G72" s="1478"/>
      <c r="H72" s="1478"/>
      <c r="I72" s="588"/>
      <c r="J72" s="595"/>
      <c r="K72" s="1490">
        <v>176</v>
      </c>
      <c r="L72" s="1491"/>
    </row>
    <row r="73" spans="1:12" ht="30.75" customHeight="1">
      <c r="A73" s="209"/>
      <c r="B73" s="1484"/>
      <c r="C73" s="1484"/>
      <c r="D73" s="1471"/>
      <c r="E73" s="1477" t="s">
        <v>169</v>
      </c>
      <c r="F73" s="1478"/>
      <c r="G73" s="1478"/>
      <c r="H73" s="1478"/>
      <c r="I73" s="588"/>
      <c r="J73" s="595"/>
      <c r="K73" s="1490">
        <v>850</v>
      </c>
      <c r="L73" s="1491"/>
    </row>
    <row r="74" spans="1:12" ht="14.25">
      <c r="A74" s="209"/>
      <c r="B74" s="1487"/>
      <c r="C74" s="1487"/>
      <c r="D74" s="1483"/>
      <c r="E74" s="1477" t="s">
        <v>198</v>
      </c>
      <c r="F74" s="1478"/>
      <c r="G74" s="1478"/>
      <c r="H74" s="1478"/>
      <c r="I74" s="588"/>
      <c r="J74" s="593"/>
      <c r="K74" s="1490">
        <v>120</v>
      </c>
      <c r="L74" s="1491"/>
    </row>
    <row r="75" spans="1:12" ht="14.25">
      <c r="A75" s="209"/>
      <c r="B75" s="1483" t="s">
        <v>77</v>
      </c>
      <c r="C75" s="1473"/>
      <c r="D75" s="1473"/>
      <c r="E75" s="1473"/>
      <c r="F75" s="1473"/>
      <c r="G75" s="1473"/>
      <c r="H75" s="592"/>
      <c r="I75" s="588"/>
      <c r="J75" s="593"/>
      <c r="K75" s="1474">
        <v>70195.24</v>
      </c>
      <c r="L75" s="1466"/>
    </row>
    <row r="76" spans="1:12" ht="34.5" customHeight="1">
      <c r="A76" s="209"/>
      <c r="B76" s="1483" t="s">
        <v>78</v>
      </c>
      <c r="C76" s="1473"/>
      <c r="D76" s="1473"/>
      <c r="E76" s="1473"/>
      <c r="F76" s="1473"/>
      <c r="G76" s="1473"/>
      <c r="H76" s="592"/>
      <c r="I76" s="588"/>
      <c r="J76" s="593"/>
      <c r="K76" s="1474">
        <v>6497.64</v>
      </c>
      <c r="L76" s="1466"/>
    </row>
    <row r="77" spans="1:12" ht="31.5" customHeight="1">
      <c r="A77" s="209"/>
      <c r="B77" s="1483" t="s">
        <v>79</v>
      </c>
      <c r="C77" s="1473"/>
      <c r="D77" s="1473"/>
      <c r="E77" s="1473"/>
      <c r="F77" s="1473"/>
      <c r="G77" s="1473"/>
      <c r="H77" s="592"/>
      <c r="I77" s="588"/>
      <c r="J77" s="593"/>
      <c r="K77" s="1474">
        <v>6497.64</v>
      </c>
      <c r="L77" s="1466"/>
    </row>
    <row r="78" spans="1:12" ht="14.25">
      <c r="A78" s="209"/>
      <c r="B78" s="1483" t="s">
        <v>80</v>
      </c>
      <c r="C78" s="1473"/>
      <c r="D78" s="1473"/>
      <c r="E78" s="1473"/>
      <c r="F78" s="1473"/>
      <c r="G78" s="1473"/>
      <c r="H78" s="592"/>
      <c r="I78" s="588"/>
      <c r="J78" s="593"/>
      <c r="K78" s="1485">
        <v>2436.6</v>
      </c>
      <c r="L78" s="1486"/>
    </row>
    <row r="79" spans="1:12" ht="14.25">
      <c r="A79" s="209"/>
      <c r="B79" s="1483" t="s">
        <v>81</v>
      </c>
      <c r="C79" s="1473"/>
      <c r="D79" s="1473"/>
      <c r="E79" s="1473"/>
      <c r="F79" s="1473"/>
      <c r="G79" s="1473"/>
      <c r="H79" s="592"/>
      <c r="I79" s="588"/>
      <c r="J79" s="593"/>
      <c r="K79" s="1474">
        <v>23147.88</v>
      </c>
      <c r="L79" s="1466"/>
    </row>
    <row r="80" spans="1:12" ht="25.5" customHeight="1">
      <c r="A80" s="209"/>
      <c r="B80" s="1483" t="s">
        <v>82</v>
      </c>
      <c r="C80" s="1473"/>
      <c r="D80" s="1473"/>
      <c r="E80" s="1473"/>
      <c r="F80" s="1473"/>
      <c r="G80" s="1473"/>
      <c r="H80" s="592"/>
      <c r="I80" s="588"/>
      <c r="J80" s="593"/>
      <c r="K80" s="1485">
        <v>6889.2</v>
      </c>
      <c r="L80" s="1486"/>
    </row>
    <row r="81" spans="1:12" ht="14.25">
      <c r="A81" s="209"/>
      <c r="B81" s="1483" t="s">
        <v>127</v>
      </c>
      <c r="C81" s="1473"/>
      <c r="D81" s="1473"/>
      <c r="E81" s="1473"/>
      <c r="F81" s="1473"/>
      <c r="G81" s="1473"/>
      <c r="H81" s="592"/>
      <c r="I81" s="588"/>
      <c r="J81" s="593"/>
      <c r="K81" s="1474">
        <v>10877.76</v>
      </c>
      <c r="L81" s="1466"/>
    </row>
    <row r="82" spans="1:12" ht="14.25">
      <c r="A82" s="209"/>
      <c r="B82" s="1483" t="s">
        <v>83</v>
      </c>
      <c r="C82" s="1473"/>
      <c r="D82" s="1473"/>
      <c r="E82" s="1473"/>
      <c r="F82" s="1473"/>
      <c r="G82" s="1473"/>
      <c r="H82" s="592"/>
      <c r="I82" s="588"/>
      <c r="J82" s="593"/>
      <c r="K82" s="1474">
        <v>2030.52</v>
      </c>
      <c r="L82" s="1466"/>
    </row>
    <row r="83" spans="1:12" ht="14.25">
      <c r="A83" s="209"/>
      <c r="B83" s="1483" t="s">
        <v>85</v>
      </c>
      <c r="C83" s="1473"/>
      <c r="D83" s="1473"/>
      <c r="E83" s="1473"/>
      <c r="F83" s="1473"/>
      <c r="G83" s="1473"/>
      <c r="H83" s="592"/>
      <c r="I83" s="588"/>
      <c r="J83" s="593"/>
      <c r="K83" s="1490">
        <v>3258</v>
      </c>
      <c r="L83" s="1491"/>
    </row>
    <row r="84" spans="1:12" ht="27.75" customHeight="1">
      <c r="A84" s="209"/>
      <c r="B84" s="1471"/>
      <c r="C84" s="1472"/>
      <c r="D84" s="1472"/>
      <c r="E84" s="1488" t="s">
        <v>89</v>
      </c>
      <c r="F84" s="1489"/>
      <c r="G84" s="1489"/>
      <c r="H84" s="1489"/>
      <c r="I84" s="587"/>
      <c r="J84" s="591"/>
      <c r="K84" s="1490">
        <v>2816</v>
      </c>
      <c r="L84" s="1491"/>
    </row>
    <row r="85" spans="1:12" ht="14.25">
      <c r="A85" s="209"/>
      <c r="B85" s="1492"/>
      <c r="C85" s="1492"/>
      <c r="D85" s="1493"/>
      <c r="E85" s="1477" t="s">
        <v>91</v>
      </c>
      <c r="F85" s="1478"/>
      <c r="G85" s="1478"/>
      <c r="H85" s="1478"/>
      <c r="I85" s="588"/>
      <c r="J85" s="595"/>
      <c r="K85" s="1490">
        <v>442</v>
      </c>
      <c r="L85" s="1491"/>
    </row>
    <row r="86" spans="1:12" ht="14.25">
      <c r="A86" s="209"/>
      <c r="B86" s="1471" t="s">
        <v>98</v>
      </c>
      <c r="C86" s="1472"/>
      <c r="D86" s="1472"/>
      <c r="E86" s="1473"/>
      <c r="F86" s="1473"/>
      <c r="G86" s="1473"/>
      <c r="H86" s="592"/>
      <c r="I86" s="588"/>
      <c r="J86" s="593"/>
      <c r="K86" s="1490">
        <v>7092</v>
      </c>
      <c r="L86" s="1491"/>
    </row>
    <row r="87" spans="1:12" ht="14.25">
      <c r="A87" s="209"/>
      <c r="B87" s="1475"/>
      <c r="C87" s="1475"/>
      <c r="D87" s="1476"/>
      <c r="E87" s="1477" t="s">
        <v>129</v>
      </c>
      <c r="F87" s="1478"/>
      <c r="G87" s="1478"/>
      <c r="H87" s="1478"/>
      <c r="I87" s="588"/>
      <c r="J87" s="595"/>
      <c r="K87" s="1490">
        <v>304</v>
      </c>
      <c r="L87" s="1491"/>
    </row>
    <row r="88" spans="1:12" ht="14.25">
      <c r="A88" s="209"/>
      <c r="B88" s="1484"/>
      <c r="C88" s="1484"/>
      <c r="D88" s="1471"/>
      <c r="E88" s="1477" t="s">
        <v>102</v>
      </c>
      <c r="F88" s="1478"/>
      <c r="G88" s="1478"/>
      <c r="H88" s="1478"/>
      <c r="I88" s="588"/>
      <c r="J88" s="595"/>
      <c r="K88" s="1490">
        <v>2967</v>
      </c>
      <c r="L88" s="1491"/>
    </row>
    <row r="89" spans="1:12" ht="14.25">
      <c r="A89" s="209"/>
      <c r="B89" s="1484"/>
      <c r="C89" s="1484"/>
      <c r="D89" s="1471"/>
      <c r="E89" s="1477" t="s">
        <v>148</v>
      </c>
      <c r="F89" s="1478"/>
      <c r="G89" s="1478"/>
      <c r="H89" s="1478"/>
      <c r="I89" s="588"/>
      <c r="J89" s="595"/>
      <c r="K89" s="1490">
        <v>171</v>
      </c>
      <c r="L89" s="1491"/>
    </row>
    <row r="90" spans="1:12" ht="14.25">
      <c r="A90" s="209"/>
      <c r="B90" s="1487"/>
      <c r="C90" s="1487"/>
      <c r="D90" s="1483"/>
      <c r="E90" s="1477" t="s">
        <v>130</v>
      </c>
      <c r="F90" s="1478"/>
      <c r="G90" s="1478"/>
      <c r="H90" s="1478"/>
      <c r="I90" s="588"/>
      <c r="J90" s="595"/>
      <c r="K90" s="1490">
        <v>3650</v>
      </c>
      <c r="L90" s="1491"/>
    </row>
    <row r="91" spans="1:12" ht="14.25">
      <c r="A91" s="209"/>
      <c r="B91" s="1471" t="s">
        <v>188</v>
      </c>
      <c r="C91" s="1472"/>
      <c r="D91" s="1472"/>
      <c r="E91" s="1473"/>
      <c r="F91" s="1473"/>
      <c r="G91" s="1473"/>
      <c r="H91" s="592"/>
      <c r="I91" s="588"/>
      <c r="J91" s="593"/>
      <c r="K91" s="1490">
        <v>1468</v>
      </c>
      <c r="L91" s="1491"/>
    </row>
    <row r="92" spans="1:12" ht="14.25">
      <c r="A92" s="209"/>
      <c r="B92" s="1492"/>
      <c r="C92" s="1492"/>
      <c r="D92" s="1493"/>
      <c r="E92" s="1477" t="s">
        <v>189</v>
      </c>
      <c r="F92" s="1478"/>
      <c r="G92" s="1478"/>
      <c r="H92" s="1478"/>
      <c r="I92" s="588"/>
      <c r="J92" s="595"/>
      <c r="K92" s="1490">
        <v>1468</v>
      </c>
      <c r="L92" s="1491"/>
    </row>
    <row r="93" spans="1:12" ht="14.25">
      <c r="A93" s="209"/>
      <c r="B93" s="1471" t="s">
        <v>110</v>
      </c>
      <c r="C93" s="1472"/>
      <c r="D93" s="1472"/>
      <c r="E93" s="1472"/>
      <c r="F93" s="1472"/>
      <c r="G93" s="1472"/>
      <c r="H93" s="590"/>
      <c r="I93" s="587"/>
      <c r="J93" s="591"/>
      <c r="K93" s="1474">
        <f>K94+K95</f>
        <v>31001.010000000002</v>
      </c>
      <c r="L93" s="1466"/>
    </row>
    <row r="94" spans="1:12" ht="14.25">
      <c r="A94" s="209"/>
      <c r="B94" s="1483" t="s">
        <v>111</v>
      </c>
      <c r="C94" s="1473"/>
      <c r="D94" s="1473"/>
      <c r="E94" s="1473"/>
      <c r="F94" s="1473"/>
      <c r="G94" s="1473"/>
      <c r="H94" s="592"/>
      <c r="I94" s="588"/>
      <c r="J94" s="593"/>
      <c r="K94" s="1474">
        <v>16950.57</v>
      </c>
      <c r="L94" s="1466"/>
    </row>
    <row r="95" spans="1:12" ht="14.25">
      <c r="A95" s="209"/>
      <c r="B95" s="1483" t="s">
        <v>112</v>
      </c>
      <c r="C95" s="1473"/>
      <c r="D95" s="1473"/>
      <c r="E95" s="1473"/>
      <c r="F95" s="1473"/>
      <c r="G95" s="1473"/>
      <c r="H95" s="592"/>
      <c r="I95" s="588"/>
      <c r="J95" s="593"/>
      <c r="K95" s="1474">
        <v>14050.44</v>
      </c>
      <c r="L95" s="1466"/>
    </row>
    <row r="96" spans="1:12" ht="40.5" customHeight="1">
      <c r="A96" s="209"/>
      <c r="B96" s="1471" t="s">
        <v>115</v>
      </c>
      <c r="C96" s="1472"/>
      <c r="D96" s="1472"/>
      <c r="E96" s="1472"/>
      <c r="F96" s="1472"/>
      <c r="G96" s="1472"/>
      <c r="H96" s="590"/>
      <c r="I96" s="587"/>
      <c r="J96" s="591"/>
      <c r="K96" s="1474">
        <v>127844.5</v>
      </c>
      <c r="L96" s="1466"/>
    </row>
    <row r="97" spans="1:12" ht="14.25">
      <c r="A97" s="209"/>
      <c r="B97" s="1471" t="s">
        <v>293</v>
      </c>
      <c r="C97" s="1472"/>
      <c r="D97" s="1472"/>
      <c r="E97" s="1472"/>
      <c r="F97" s="1472"/>
      <c r="G97" s="1472"/>
      <c r="H97" s="590"/>
      <c r="I97" s="587"/>
      <c r="J97" s="758"/>
      <c r="K97" s="1474">
        <v>127844.5</v>
      </c>
      <c r="L97" s="1466"/>
    </row>
    <row r="98" spans="1:12" ht="14.25">
      <c r="A98" s="210"/>
      <c r="B98" s="1496" t="s">
        <v>117</v>
      </c>
      <c r="C98" s="1496"/>
      <c r="D98" s="1496"/>
      <c r="E98" s="1494">
        <v>557201.86</v>
      </c>
      <c r="F98" s="1494"/>
      <c r="G98" s="1494"/>
      <c r="H98" s="1494"/>
      <c r="I98" s="1494"/>
      <c r="J98" s="1494"/>
      <c r="K98" s="1494"/>
      <c r="L98" s="1494"/>
    </row>
    <row r="99" spans="1:12" ht="14.25">
      <c r="A99" s="205"/>
      <c r="B99" s="205" t="s">
        <v>16</v>
      </c>
      <c r="C99" s="205"/>
      <c r="D99" s="205"/>
      <c r="E99" s="1470">
        <v>187652.4</v>
      </c>
      <c r="F99" s="1470"/>
      <c r="G99" s="205" t="s">
        <v>9</v>
      </c>
      <c r="H99" s="205"/>
      <c r="I99" s="205"/>
      <c r="J99" s="205"/>
      <c r="K99" s="205"/>
      <c r="L99" s="205"/>
    </row>
    <row r="100" spans="1:12" ht="14.25">
      <c r="A100" s="205"/>
      <c r="B100" s="205"/>
      <c r="C100" s="205"/>
      <c r="D100" s="205"/>
      <c r="E100" s="205"/>
      <c r="F100" s="205"/>
      <c r="G100" s="205"/>
      <c r="H100" s="205"/>
      <c r="I100" s="205"/>
      <c r="J100" s="205"/>
      <c r="K100" s="205"/>
      <c r="L100" s="205"/>
    </row>
    <row r="101" spans="1:12" ht="14.25">
      <c r="A101" s="205"/>
      <c r="B101" s="1469" t="s">
        <v>294</v>
      </c>
      <c r="C101" s="1469"/>
      <c r="D101" s="205"/>
      <c r="E101" s="205"/>
      <c r="F101" s="205"/>
      <c r="G101" s="205"/>
      <c r="H101" s="205"/>
      <c r="I101" s="205"/>
      <c r="J101" s="205"/>
      <c r="K101" s="205" t="s">
        <v>118</v>
      </c>
      <c r="L101" s="205"/>
    </row>
    <row r="102" spans="1:12" ht="14.25">
      <c r="A102" s="205"/>
      <c r="B102" s="205" t="s">
        <v>0</v>
      </c>
      <c r="C102" s="205"/>
      <c r="D102" s="205"/>
      <c r="E102" s="205"/>
      <c r="F102" s="205"/>
      <c r="G102" s="205"/>
      <c r="H102" s="205"/>
      <c r="I102" s="205"/>
      <c r="J102" s="205"/>
      <c r="K102" s="205"/>
      <c r="L102" s="205"/>
    </row>
    <row r="103" spans="1:12" ht="14.25">
      <c r="A103" s="205"/>
      <c r="B103" s="205"/>
      <c r="C103" s="205"/>
      <c r="D103" s="205"/>
      <c r="E103" s="205"/>
      <c r="F103" s="205"/>
      <c r="G103" s="205"/>
      <c r="H103" s="205"/>
      <c r="I103" s="205"/>
      <c r="J103" s="205"/>
      <c r="K103" s="205"/>
      <c r="L103" s="205"/>
    </row>
    <row r="104" spans="1:12" ht="14.25">
      <c r="A104" s="205"/>
      <c r="B104" s="205"/>
      <c r="C104" s="205"/>
      <c r="D104" s="205"/>
      <c r="E104" s="205"/>
      <c r="F104" s="205"/>
      <c r="G104" s="205"/>
      <c r="H104" s="205"/>
      <c r="I104" s="205"/>
      <c r="J104" s="205"/>
      <c r="K104" s="205"/>
      <c r="L104" s="205"/>
    </row>
    <row r="105" spans="1:12" ht="14.25">
      <c r="A105" s="205"/>
      <c r="B105" s="205"/>
      <c r="C105" s="205"/>
      <c r="D105" s="205"/>
      <c r="E105" s="205"/>
      <c r="F105" s="205"/>
      <c r="G105" s="205"/>
      <c r="H105" s="205"/>
      <c r="I105" s="205"/>
      <c r="J105" s="205"/>
      <c r="K105" s="1469"/>
      <c r="L105" s="1469"/>
    </row>
    <row r="106" spans="1:12" ht="14.25">
      <c r="A106" s="205"/>
      <c r="B106" s="205"/>
      <c r="C106" s="205"/>
      <c r="D106" s="205"/>
      <c r="E106" s="205"/>
      <c r="F106" s="205"/>
      <c r="G106" s="205"/>
      <c r="H106" s="205"/>
      <c r="I106" s="205"/>
      <c r="J106" s="205"/>
      <c r="K106" s="205"/>
      <c r="L106" s="205"/>
    </row>
    <row r="107" spans="1:12" ht="14.25">
      <c r="A107" s="205"/>
      <c r="B107" s="1495"/>
      <c r="C107" s="1495"/>
      <c r="D107" s="1495"/>
      <c r="E107" s="1495"/>
      <c r="F107" s="1495"/>
      <c r="G107" s="1495"/>
      <c r="H107" s="1495"/>
      <c r="I107" s="1495"/>
      <c r="J107" s="1495"/>
      <c r="K107" s="1495"/>
      <c r="L107" s="1495"/>
    </row>
    <row r="108" spans="1:12" ht="14.25">
      <c r="A108" s="205"/>
      <c r="B108" s="1495"/>
      <c r="C108" s="1495"/>
      <c r="D108" s="1495"/>
      <c r="E108" s="1495"/>
      <c r="F108" s="1495"/>
      <c r="G108" s="1495"/>
      <c r="H108" s="1495"/>
      <c r="I108" s="1495"/>
      <c r="J108" s="1495"/>
      <c r="K108" s="1495"/>
      <c r="L108" s="1495"/>
    </row>
    <row r="109" spans="1:12" ht="14.25">
      <c r="A109" s="205"/>
      <c r="B109" s="205"/>
      <c r="C109" s="205"/>
      <c r="D109" s="205"/>
      <c r="E109" s="205"/>
      <c r="F109" s="205"/>
      <c r="G109" s="205"/>
      <c r="H109" s="205"/>
      <c r="I109" s="205"/>
      <c r="J109" s="205"/>
      <c r="K109" s="205"/>
      <c r="L109" s="205"/>
    </row>
    <row r="110" spans="1:12" ht="14.25">
      <c r="A110" s="205"/>
      <c r="B110" s="205"/>
      <c r="C110" s="205"/>
      <c r="D110" s="205"/>
      <c r="E110" s="205"/>
      <c r="F110" s="205"/>
      <c r="G110" s="205"/>
      <c r="H110" s="205"/>
      <c r="I110" s="205"/>
      <c r="J110" s="205"/>
      <c r="K110" s="205"/>
      <c r="L110" s="205"/>
    </row>
    <row r="111" spans="1:12" ht="14.25">
      <c r="A111" s="205"/>
      <c r="B111" s="205"/>
      <c r="C111" s="205"/>
      <c r="D111" s="205"/>
      <c r="E111" s="205"/>
      <c r="F111" s="205"/>
      <c r="G111" s="205"/>
      <c r="H111" s="205"/>
      <c r="I111" s="205"/>
      <c r="J111" s="205"/>
      <c r="K111" s="205"/>
      <c r="L111" s="205"/>
    </row>
    <row r="112" spans="1:12" ht="14.25">
      <c r="A112" s="205"/>
      <c r="B112" s="205"/>
      <c r="C112" s="205"/>
      <c r="D112" s="205"/>
      <c r="E112" s="205"/>
      <c r="F112" s="205"/>
      <c r="G112" s="205"/>
      <c r="H112" s="205"/>
      <c r="I112" s="205"/>
      <c r="J112" s="205"/>
      <c r="K112" s="205"/>
      <c r="L112" s="205"/>
    </row>
    <row r="113" spans="1:12" ht="14.25">
      <c r="A113" s="205"/>
      <c r="B113" s="205"/>
      <c r="C113" s="205"/>
      <c r="D113" s="205"/>
      <c r="E113" s="205"/>
      <c r="F113" s="205"/>
      <c r="G113" s="205"/>
      <c r="H113" s="205"/>
      <c r="I113" s="205"/>
      <c r="J113" s="205"/>
      <c r="K113" s="205"/>
      <c r="L113" s="205"/>
    </row>
    <row r="114" spans="1:12" ht="14.25">
      <c r="A114" s="205"/>
      <c r="B114" s="205"/>
      <c r="C114" s="205"/>
      <c r="D114" s="205"/>
      <c r="E114" s="205"/>
      <c r="F114" s="205"/>
      <c r="G114" s="205"/>
      <c r="H114" s="205"/>
      <c r="I114" s="205"/>
      <c r="J114" s="205"/>
      <c r="K114" s="205"/>
      <c r="L114" s="205"/>
    </row>
    <row r="115" spans="1:12" ht="14.25">
      <c r="A115" s="205"/>
      <c r="B115" s="205"/>
      <c r="C115" s="205"/>
      <c r="D115" s="205"/>
      <c r="E115" s="205"/>
      <c r="F115" s="205"/>
      <c r="G115" s="205"/>
      <c r="H115" s="205"/>
      <c r="I115" s="205"/>
      <c r="J115" s="205"/>
      <c r="K115" s="205"/>
      <c r="L115" s="205"/>
    </row>
    <row r="116" spans="1:12" ht="14.25">
      <c r="A116" s="205"/>
      <c r="B116" s="205"/>
      <c r="C116" s="205"/>
      <c r="D116" s="205"/>
      <c r="E116" s="205"/>
      <c r="F116" s="205"/>
      <c r="G116" s="205"/>
      <c r="H116" s="205"/>
      <c r="I116" s="205"/>
      <c r="J116" s="205"/>
      <c r="K116" s="205"/>
      <c r="L116" s="205"/>
    </row>
    <row r="117" spans="1:12" ht="14.25">
      <c r="A117" s="205"/>
      <c r="B117" s="205"/>
      <c r="C117" s="205"/>
      <c r="D117" s="205"/>
      <c r="E117" s="205"/>
      <c r="F117" s="205"/>
      <c r="G117" s="205"/>
      <c r="H117" s="205"/>
      <c r="I117" s="205"/>
      <c r="J117" s="205"/>
      <c r="K117" s="205"/>
      <c r="L117" s="205"/>
    </row>
    <row r="118" spans="1:12" ht="14.25">
      <c r="A118" s="205"/>
      <c r="B118" s="205"/>
      <c r="C118" s="205"/>
      <c r="D118" s="205"/>
      <c r="E118" s="205"/>
      <c r="F118" s="205"/>
      <c r="G118" s="205"/>
      <c r="H118" s="205"/>
      <c r="I118" s="205"/>
      <c r="J118" s="205"/>
      <c r="K118" s="205"/>
      <c r="L118" s="205"/>
    </row>
    <row r="119" spans="1:12" ht="14.25">
      <c r="A119" s="205"/>
      <c r="B119" s="205"/>
      <c r="C119" s="205"/>
      <c r="D119" s="205"/>
      <c r="E119" s="205"/>
      <c r="F119" s="205"/>
      <c r="G119" s="205"/>
      <c r="H119" s="205"/>
      <c r="I119" s="205"/>
      <c r="J119" s="205"/>
      <c r="K119" s="205"/>
      <c r="L119" s="205"/>
    </row>
  </sheetData>
  <sheetProtection/>
  <mergeCells count="225">
    <mergeCell ref="B107:L107"/>
    <mergeCell ref="B108:L108"/>
    <mergeCell ref="B97:G97"/>
    <mergeCell ref="K97:L97"/>
    <mergeCell ref="E99:F99"/>
    <mergeCell ref="B101:C101"/>
    <mergeCell ref="B98:D98"/>
    <mergeCell ref="K105:L105"/>
    <mergeCell ref="B90:D90"/>
    <mergeCell ref="E90:H90"/>
    <mergeCell ref="E98:L98"/>
    <mergeCell ref="B95:G95"/>
    <mergeCell ref="K95:L95"/>
    <mergeCell ref="B93:G93"/>
    <mergeCell ref="K93:L93"/>
    <mergeCell ref="B94:G94"/>
    <mergeCell ref="K94:L94"/>
    <mergeCell ref="B96:G96"/>
    <mergeCell ref="B91:G91"/>
    <mergeCell ref="K91:L91"/>
    <mergeCell ref="B92:D92"/>
    <mergeCell ref="E92:H92"/>
    <mergeCell ref="K92:L92"/>
    <mergeCell ref="K96:L96"/>
    <mergeCell ref="K90:L90"/>
    <mergeCell ref="B87:D87"/>
    <mergeCell ref="E87:H87"/>
    <mergeCell ref="K87:L87"/>
    <mergeCell ref="B88:D88"/>
    <mergeCell ref="E88:H88"/>
    <mergeCell ref="K88:L88"/>
    <mergeCell ref="B89:D89"/>
    <mergeCell ref="E89:H89"/>
    <mergeCell ref="K89:L89"/>
    <mergeCell ref="B83:G83"/>
    <mergeCell ref="K83:L83"/>
    <mergeCell ref="B84:D84"/>
    <mergeCell ref="E84:H84"/>
    <mergeCell ref="K84:L84"/>
    <mergeCell ref="B85:D85"/>
    <mergeCell ref="E85:H85"/>
    <mergeCell ref="K85:L85"/>
    <mergeCell ref="B86:G86"/>
    <mergeCell ref="K86:L86"/>
    <mergeCell ref="B77:G77"/>
    <mergeCell ref="K77:L77"/>
    <mergeCell ref="B82:G82"/>
    <mergeCell ref="K82:L82"/>
    <mergeCell ref="B81:G81"/>
    <mergeCell ref="K81:L81"/>
    <mergeCell ref="B80:G80"/>
    <mergeCell ref="K80:L80"/>
    <mergeCell ref="B79:G79"/>
    <mergeCell ref="K79:L79"/>
    <mergeCell ref="B78:G78"/>
    <mergeCell ref="K78:L78"/>
    <mergeCell ref="B76:G76"/>
    <mergeCell ref="K76:L76"/>
    <mergeCell ref="B74:D74"/>
    <mergeCell ref="E74:H74"/>
    <mergeCell ref="K74:L74"/>
    <mergeCell ref="B75:G75"/>
    <mergeCell ref="K75:L75"/>
    <mergeCell ref="B72:D72"/>
    <mergeCell ref="E72:H72"/>
    <mergeCell ref="K72:L72"/>
    <mergeCell ref="B73:D73"/>
    <mergeCell ref="E73:H73"/>
    <mergeCell ref="K73:L73"/>
    <mergeCell ref="B70:D70"/>
    <mergeCell ref="E70:H70"/>
    <mergeCell ref="K70:L70"/>
    <mergeCell ref="B71:D71"/>
    <mergeCell ref="E71:H71"/>
    <mergeCell ref="K71:L71"/>
    <mergeCell ref="B68:D68"/>
    <mergeCell ref="E68:H68"/>
    <mergeCell ref="K68:L68"/>
    <mergeCell ref="B69:D69"/>
    <mergeCell ref="E69:H69"/>
    <mergeCell ref="K69:L69"/>
    <mergeCell ref="B67:G67"/>
    <mergeCell ref="K67:L67"/>
    <mergeCell ref="B65:G65"/>
    <mergeCell ref="K65:L65"/>
    <mergeCell ref="B66:G66"/>
    <mergeCell ref="K66:L66"/>
    <mergeCell ref="B63:D63"/>
    <mergeCell ref="E63:H63"/>
    <mergeCell ref="K63:L63"/>
    <mergeCell ref="B64:D64"/>
    <mergeCell ref="E64:H64"/>
    <mergeCell ref="K64:L64"/>
    <mergeCell ref="B59:G59"/>
    <mergeCell ref="K59:L59"/>
    <mergeCell ref="B60:G60"/>
    <mergeCell ref="K60:L60"/>
    <mergeCell ref="B62:G62"/>
    <mergeCell ref="K62:L62"/>
    <mergeCell ref="B61:G61"/>
    <mergeCell ref="K61:L61"/>
    <mergeCell ref="B57:D57"/>
    <mergeCell ref="E57:H57"/>
    <mergeCell ref="K57:L57"/>
    <mergeCell ref="B58:D58"/>
    <mergeCell ref="E58:H58"/>
    <mergeCell ref="K58:L58"/>
    <mergeCell ref="B55:D55"/>
    <mergeCell ref="E55:H55"/>
    <mergeCell ref="K55:L55"/>
    <mergeCell ref="B56:D56"/>
    <mergeCell ref="E56:H56"/>
    <mergeCell ref="K56:L56"/>
    <mergeCell ref="B54:G54"/>
    <mergeCell ref="K54:L54"/>
    <mergeCell ref="B51:G51"/>
    <mergeCell ref="K51:L51"/>
    <mergeCell ref="B52:D52"/>
    <mergeCell ref="E52:H52"/>
    <mergeCell ref="K52:L52"/>
    <mergeCell ref="K49:L49"/>
    <mergeCell ref="B53:D53"/>
    <mergeCell ref="E53:H53"/>
    <mergeCell ref="K53:L53"/>
    <mergeCell ref="B47:D47"/>
    <mergeCell ref="E47:H47"/>
    <mergeCell ref="K47:L47"/>
    <mergeCell ref="B50:G50"/>
    <mergeCell ref="K50:L50"/>
    <mergeCell ref="B48:D48"/>
    <mergeCell ref="E48:H48"/>
    <mergeCell ref="K48:L48"/>
    <mergeCell ref="B49:D49"/>
    <mergeCell ref="E49:H49"/>
    <mergeCell ref="B45:D45"/>
    <mergeCell ref="E45:H45"/>
    <mergeCell ref="K45:L45"/>
    <mergeCell ref="B46:D46"/>
    <mergeCell ref="E46:H46"/>
    <mergeCell ref="K46:L46"/>
    <mergeCell ref="B44:D44"/>
    <mergeCell ref="E44:H44"/>
    <mergeCell ref="K44:L44"/>
    <mergeCell ref="B42:D42"/>
    <mergeCell ref="E42:H42"/>
    <mergeCell ref="K42:L42"/>
    <mergeCell ref="B43:G43"/>
    <mergeCell ref="K43:L43"/>
    <mergeCell ref="B39:G39"/>
    <mergeCell ref="K39:L39"/>
    <mergeCell ref="B40:D40"/>
    <mergeCell ref="E40:H40"/>
    <mergeCell ref="K40:L40"/>
    <mergeCell ref="E41:H41"/>
    <mergeCell ref="K41:L41"/>
    <mergeCell ref="B41:D41"/>
    <mergeCell ref="B36:D36"/>
    <mergeCell ref="E36:H36"/>
    <mergeCell ref="K36:L36"/>
    <mergeCell ref="B37:D37"/>
    <mergeCell ref="E37:H37"/>
    <mergeCell ref="K37:L37"/>
    <mergeCell ref="B38:D38"/>
    <mergeCell ref="E38:H38"/>
    <mergeCell ref="K38:L38"/>
    <mergeCell ref="B34:D34"/>
    <mergeCell ref="E34:H34"/>
    <mergeCell ref="K34:L34"/>
    <mergeCell ref="B35:D35"/>
    <mergeCell ref="E35:H35"/>
    <mergeCell ref="K35:L35"/>
    <mergeCell ref="B30:D30"/>
    <mergeCell ref="E30:H30"/>
    <mergeCell ref="K30:L30"/>
    <mergeCell ref="B31:G31"/>
    <mergeCell ref="K31:L31"/>
    <mergeCell ref="B32:G32"/>
    <mergeCell ref="K32:L32"/>
    <mergeCell ref="B33:D33"/>
    <mergeCell ref="E33:H33"/>
    <mergeCell ref="K33:L33"/>
    <mergeCell ref="B27:F27"/>
    <mergeCell ref="G27:H27"/>
    <mergeCell ref="I27:J27"/>
    <mergeCell ref="K27:L27"/>
    <mergeCell ref="K28:L28"/>
    <mergeCell ref="E22:F22"/>
    <mergeCell ref="I24:J24"/>
    <mergeCell ref="B26:F26"/>
    <mergeCell ref="G26:H26"/>
    <mergeCell ref="I26:J26"/>
    <mergeCell ref="B28:F28"/>
    <mergeCell ref="G28:H28"/>
    <mergeCell ref="I28:J28"/>
    <mergeCell ref="K26:L26"/>
    <mergeCell ref="K20:L20"/>
    <mergeCell ref="K18:L18"/>
    <mergeCell ref="B19:F19"/>
    <mergeCell ref="G19:H19"/>
    <mergeCell ref="I19:J19"/>
    <mergeCell ref="K19:L19"/>
    <mergeCell ref="B20:F20"/>
    <mergeCell ref="G20:H20"/>
    <mergeCell ref="I20:J20"/>
    <mergeCell ref="E14:F14"/>
    <mergeCell ref="B10:F10"/>
    <mergeCell ref="G10:H10"/>
    <mergeCell ref="I10:J10"/>
    <mergeCell ref="I16:J16"/>
    <mergeCell ref="B18:F18"/>
    <mergeCell ref="G18:H18"/>
    <mergeCell ref="I18:J18"/>
    <mergeCell ref="B3:L3"/>
    <mergeCell ref="B4:L4"/>
    <mergeCell ref="J7:L7"/>
    <mergeCell ref="I8:J8"/>
    <mergeCell ref="K10:L10"/>
    <mergeCell ref="K12:L12"/>
    <mergeCell ref="B11:F11"/>
    <mergeCell ref="G11:H11"/>
    <mergeCell ref="I11:J11"/>
    <mergeCell ref="K11:L11"/>
    <mergeCell ref="B12:F12"/>
    <mergeCell ref="G12:H12"/>
    <mergeCell ref="I12:J12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23"/>
  </sheetPr>
  <dimension ref="A1:L160"/>
  <sheetViews>
    <sheetView zoomScalePageLayoutView="0" workbookViewId="0" topLeftCell="A31">
      <selection activeCell="K115" sqref="K115:L115"/>
    </sheetView>
  </sheetViews>
  <sheetFormatPr defaultColWidth="9.140625" defaultRowHeight="15"/>
  <cols>
    <col min="1" max="1" width="3.7109375" style="0" customWidth="1"/>
  </cols>
  <sheetData>
    <row r="1" spans="1:12" ht="14.25">
      <c r="A1" s="211"/>
      <c r="B1" s="212" t="s">
        <v>0</v>
      </c>
      <c r="C1" s="212"/>
      <c r="D1" s="212"/>
      <c r="E1" s="212"/>
      <c r="F1" s="212"/>
      <c r="G1" s="212"/>
      <c r="H1" s="212"/>
      <c r="I1" s="212"/>
      <c r="J1" s="212"/>
      <c r="K1" s="212"/>
      <c r="L1" s="212"/>
    </row>
    <row r="2" spans="1:12" ht="14.25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</row>
    <row r="3" spans="1:12" ht="14.25">
      <c r="A3" s="211"/>
      <c r="B3" s="1500" t="s">
        <v>1</v>
      </c>
      <c r="C3" s="1500"/>
      <c r="D3" s="1500"/>
      <c r="E3" s="1500"/>
      <c r="F3" s="1500"/>
      <c r="G3" s="1500"/>
      <c r="H3" s="1500"/>
      <c r="I3" s="1500"/>
      <c r="J3" s="1500"/>
      <c r="K3" s="1500"/>
      <c r="L3" s="1500"/>
    </row>
    <row r="4" spans="1:12" ht="14.25">
      <c r="A4" s="211"/>
      <c r="B4" s="1500" t="s">
        <v>2</v>
      </c>
      <c r="C4" s="1500"/>
      <c r="D4" s="1500"/>
      <c r="E4" s="1500"/>
      <c r="F4" s="1500"/>
      <c r="G4" s="1500"/>
      <c r="H4" s="1500"/>
      <c r="I4" s="1500"/>
      <c r="J4" s="1500"/>
      <c r="K4" s="1500"/>
      <c r="L4" s="1500"/>
    </row>
    <row r="5" spans="1:12" ht="14.25">
      <c r="A5" s="211"/>
      <c r="B5" s="214" t="s">
        <v>3</v>
      </c>
      <c r="C5" s="214"/>
      <c r="D5" s="214"/>
      <c r="E5" s="214"/>
      <c r="F5" s="214"/>
      <c r="G5" s="212"/>
      <c r="H5" s="212"/>
      <c r="I5" s="212"/>
      <c r="J5" s="212"/>
      <c r="K5" s="212"/>
      <c r="L5" s="212"/>
    </row>
    <row r="6" spans="1:12" ht="14.25">
      <c r="A6" s="213"/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spans="1:12" ht="14.25">
      <c r="A7" s="213"/>
      <c r="B7" s="213" t="s">
        <v>242</v>
      </c>
      <c r="C7" s="213"/>
      <c r="D7" s="213"/>
      <c r="E7" s="213"/>
      <c r="F7" s="213"/>
      <c r="G7" s="213" t="s">
        <v>243</v>
      </c>
      <c r="H7" s="213"/>
      <c r="I7" s="213"/>
      <c r="J7" s="1501" t="s">
        <v>244</v>
      </c>
      <c r="K7" s="1501"/>
      <c r="L7" s="1501"/>
    </row>
    <row r="8" spans="1:12" ht="14.25">
      <c r="A8" s="215"/>
      <c r="B8" s="215" t="s">
        <v>159</v>
      </c>
      <c r="C8" s="213"/>
      <c r="D8" s="213"/>
      <c r="E8" s="213"/>
      <c r="F8" s="213" t="s">
        <v>8</v>
      </c>
      <c r="G8" s="213"/>
      <c r="H8" s="213"/>
      <c r="I8" s="1502">
        <v>36781.2</v>
      </c>
      <c r="J8" s="1502"/>
      <c r="K8" s="213" t="s">
        <v>9</v>
      </c>
      <c r="L8" s="213"/>
    </row>
    <row r="9" spans="1:12" ht="14.25">
      <c r="A9" s="213"/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</row>
    <row r="10" spans="1:12" ht="14.25">
      <c r="A10" s="213"/>
      <c r="B10" s="1499" t="s">
        <v>10</v>
      </c>
      <c r="C10" s="1499"/>
      <c r="D10" s="1499"/>
      <c r="E10" s="1499"/>
      <c r="F10" s="1499"/>
      <c r="G10" s="1497" t="s">
        <v>11</v>
      </c>
      <c r="H10" s="1497"/>
      <c r="I10" s="1497" t="s">
        <v>12</v>
      </c>
      <c r="J10" s="1497"/>
      <c r="K10" s="1497" t="s">
        <v>13</v>
      </c>
      <c r="L10" s="1497"/>
    </row>
    <row r="11" spans="1:12" ht="14.25">
      <c r="A11" s="213"/>
      <c r="B11" s="1499" t="s">
        <v>160</v>
      </c>
      <c r="C11" s="1499"/>
      <c r="D11" s="1499"/>
      <c r="E11" s="1499"/>
      <c r="F11" s="1499"/>
      <c r="G11" s="1498">
        <v>293132.13</v>
      </c>
      <c r="H11" s="1498"/>
      <c r="I11" s="1498">
        <v>254603.32</v>
      </c>
      <c r="J11" s="1498"/>
      <c r="K11" s="1498">
        <v>38528.81</v>
      </c>
      <c r="L11" s="1498"/>
    </row>
    <row r="12" spans="1:12" ht="14.25">
      <c r="A12" s="213"/>
      <c r="B12" s="1499" t="s">
        <v>15</v>
      </c>
      <c r="C12" s="1499"/>
      <c r="D12" s="1499"/>
      <c r="E12" s="1499"/>
      <c r="F12" s="1499"/>
      <c r="G12" s="1498">
        <v>293132.13</v>
      </c>
      <c r="H12" s="1498"/>
      <c r="I12" s="1498">
        <v>254603.32</v>
      </c>
      <c r="J12" s="1498"/>
      <c r="K12" s="1498">
        <v>38528.81</v>
      </c>
      <c r="L12" s="1498"/>
    </row>
    <row r="13" spans="1:12" ht="14.25">
      <c r="A13" s="213"/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</row>
    <row r="14" spans="1:12" ht="14.25">
      <c r="A14" s="213"/>
      <c r="B14" s="213" t="s">
        <v>16</v>
      </c>
      <c r="C14" s="213"/>
      <c r="D14" s="213"/>
      <c r="E14" s="1503">
        <v>291384.52</v>
      </c>
      <c r="F14" s="1503"/>
      <c r="G14" s="213" t="s">
        <v>9</v>
      </c>
      <c r="H14" s="213"/>
      <c r="I14" s="213"/>
      <c r="J14" s="213"/>
      <c r="K14" s="213"/>
      <c r="L14" s="213"/>
    </row>
    <row r="15" spans="1:12" ht="14.25">
      <c r="A15" s="213"/>
      <c r="B15" s="213"/>
      <c r="C15" s="213"/>
      <c r="D15" s="213"/>
      <c r="E15" s="213"/>
      <c r="F15" s="213"/>
      <c r="G15" s="213"/>
      <c r="H15" s="213"/>
      <c r="I15" s="213"/>
      <c r="J15" s="213"/>
      <c r="K15" s="213"/>
      <c r="L15" s="213"/>
    </row>
    <row r="16" spans="1:12" ht="14.25">
      <c r="A16" s="215"/>
      <c r="B16" s="215" t="s">
        <v>7</v>
      </c>
      <c r="C16" s="213"/>
      <c r="D16" s="213"/>
      <c r="E16" s="213"/>
      <c r="F16" s="213" t="s">
        <v>8</v>
      </c>
      <c r="G16" s="213"/>
      <c r="H16" s="213"/>
      <c r="I16" s="1503">
        <v>218861.22</v>
      </c>
      <c r="J16" s="1503"/>
      <c r="K16" s="213" t="s">
        <v>9</v>
      </c>
      <c r="L16" s="213"/>
    </row>
    <row r="17" spans="1:12" ht="14.25">
      <c r="A17" s="213"/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</row>
    <row r="18" spans="1:12" ht="14.25">
      <c r="A18" s="213"/>
      <c r="B18" s="1499" t="s">
        <v>10</v>
      </c>
      <c r="C18" s="1499"/>
      <c r="D18" s="1499"/>
      <c r="E18" s="1499"/>
      <c r="F18" s="1499"/>
      <c r="G18" s="1497" t="s">
        <v>11</v>
      </c>
      <c r="H18" s="1497"/>
      <c r="I18" s="1497" t="s">
        <v>12</v>
      </c>
      <c r="J18" s="1497"/>
      <c r="K18" s="1497" t="s">
        <v>13</v>
      </c>
      <c r="L18" s="1497"/>
    </row>
    <row r="19" spans="1:12" ht="14.25">
      <c r="A19" s="213"/>
      <c r="B19" s="1499" t="s">
        <v>14</v>
      </c>
      <c r="C19" s="1499"/>
      <c r="D19" s="1499"/>
      <c r="E19" s="1499"/>
      <c r="F19" s="1499"/>
      <c r="G19" s="1498">
        <v>116829.55</v>
      </c>
      <c r="H19" s="1498"/>
      <c r="I19" s="1498">
        <v>112166.24</v>
      </c>
      <c r="J19" s="1498"/>
      <c r="K19" s="1498">
        <v>4663.31</v>
      </c>
      <c r="L19" s="1498"/>
    </row>
    <row r="20" spans="1:12" ht="14.25">
      <c r="A20" s="213"/>
      <c r="B20" s="1499" t="s">
        <v>15</v>
      </c>
      <c r="C20" s="1499"/>
      <c r="D20" s="1499"/>
      <c r="E20" s="1499"/>
      <c r="F20" s="1499"/>
      <c r="G20" s="1498">
        <v>116829.55</v>
      </c>
      <c r="H20" s="1498"/>
      <c r="I20" s="1498">
        <v>112166.24</v>
      </c>
      <c r="J20" s="1498"/>
      <c r="K20" s="1498">
        <v>4663.31</v>
      </c>
      <c r="L20" s="1498"/>
    </row>
    <row r="21" spans="1:12" ht="14.25">
      <c r="A21" s="213"/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</row>
    <row r="22" spans="1:12" ht="14.25">
      <c r="A22" s="217"/>
      <c r="B22" s="1497" t="s">
        <v>18</v>
      </c>
      <c r="C22" s="1497"/>
      <c r="D22" s="1497"/>
      <c r="E22" s="1497" t="s">
        <v>19</v>
      </c>
      <c r="F22" s="1497"/>
      <c r="G22" s="1497"/>
      <c r="H22" s="1497"/>
      <c r="I22" s="216" t="s">
        <v>20</v>
      </c>
      <c r="J22" s="216" t="s">
        <v>21</v>
      </c>
      <c r="K22" s="1497" t="s">
        <v>22</v>
      </c>
      <c r="L22" s="1497"/>
    </row>
    <row r="23" spans="1:12" ht="14.25">
      <c r="A23" s="218"/>
      <c r="B23" s="1504" t="s">
        <v>133</v>
      </c>
      <c r="C23" s="1504"/>
      <c r="D23" s="1504"/>
      <c r="E23" s="1504"/>
      <c r="F23" s="1504"/>
      <c r="G23" s="1504"/>
      <c r="H23" s="219"/>
      <c r="I23" s="216"/>
      <c r="J23" s="220"/>
      <c r="K23" s="1505">
        <v>395000</v>
      </c>
      <c r="L23" s="1505"/>
    </row>
    <row r="24" spans="1:12" ht="14.25">
      <c r="A24" s="218"/>
      <c r="B24" s="1504" t="s">
        <v>161</v>
      </c>
      <c r="C24" s="1504"/>
      <c r="D24" s="1504"/>
      <c r="E24" s="1504"/>
      <c r="F24" s="1504"/>
      <c r="G24" s="1504"/>
      <c r="H24" s="219"/>
      <c r="I24" s="216"/>
      <c r="J24" s="220"/>
      <c r="K24" s="1505">
        <v>395000</v>
      </c>
      <c r="L24" s="1505"/>
    </row>
    <row r="25" spans="1:12" ht="14.25">
      <c r="A25" s="221"/>
      <c r="B25" s="1507" t="s">
        <v>117</v>
      </c>
      <c r="C25" s="1507"/>
      <c r="D25" s="1507"/>
      <c r="E25" s="1508">
        <v>395000</v>
      </c>
      <c r="F25" s="1508"/>
      <c r="G25" s="1508"/>
      <c r="H25" s="1508"/>
      <c r="I25" s="1508"/>
      <c r="J25" s="1508"/>
      <c r="K25" s="1508"/>
      <c r="L25" s="1508"/>
    </row>
    <row r="26" spans="1:12" ht="14.25">
      <c r="A26" s="213"/>
      <c r="B26" s="213" t="s">
        <v>16</v>
      </c>
      <c r="C26" s="213"/>
      <c r="D26" s="213"/>
      <c r="E26" s="1503">
        <v>-63972.54</v>
      </c>
      <c r="F26" s="1503"/>
      <c r="G26" s="213" t="s">
        <v>9</v>
      </c>
      <c r="H26" s="213"/>
      <c r="I26" s="213"/>
      <c r="J26" s="213"/>
      <c r="K26" s="213"/>
      <c r="L26" s="213"/>
    </row>
    <row r="27" spans="1:12" ht="14.25">
      <c r="A27" s="213"/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13"/>
    </row>
    <row r="28" spans="1:12" ht="14.25">
      <c r="A28" s="215"/>
      <c r="B28" s="215" t="s">
        <v>17</v>
      </c>
      <c r="C28" s="213"/>
      <c r="D28" s="213"/>
      <c r="E28" s="213"/>
      <c r="F28" s="213" t="s">
        <v>8</v>
      </c>
      <c r="G28" s="213"/>
      <c r="H28" s="213"/>
      <c r="I28" s="1503">
        <v>112630.76</v>
      </c>
      <c r="J28" s="1503"/>
      <c r="K28" s="213" t="s">
        <v>9</v>
      </c>
      <c r="L28" s="213"/>
    </row>
    <row r="29" spans="1:12" ht="14.25">
      <c r="A29" s="213"/>
      <c r="B29" s="213"/>
      <c r="C29" s="213"/>
      <c r="D29" s="213"/>
      <c r="E29" s="213"/>
      <c r="F29" s="213"/>
      <c r="G29" s="213"/>
      <c r="H29" s="213"/>
      <c r="I29" s="213"/>
      <c r="J29" s="213"/>
      <c r="K29" s="213"/>
      <c r="L29" s="213"/>
    </row>
    <row r="30" spans="1:12" ht="14.25">
      <c r="A30" s="213"/>
      <c r="B30" s="1499" t="s">
        <v>10</v>
      </c>
      <c r="C30" s="1499"/>
      <c r="D30" s="1499"/>
      <c r="E30" s="1499"/>
      <c r="F30" s="1499"/>
      <c r="G30" s="1497" t="s">
        <v>11</v>
      </c>
      <c r="H30" s="1497"/>
      <c r="I30" s="1497" t="s">
        <v>12</v>
      </c>
      <c r="J30" s="1497"/>
      <c r="K30" s="1497" t="s">
        <v>13</v>
      </c>
      <c r="L30" s="1497"/>
    </row>
    <row r="31" spans="1:12" ht="14.25">
      <c r="A31" s="213"/>
      <c r="B31" s="1499" t="s">
        <v>14</v>
      </c>
      <c r="C31" s="1499"/>
      <c r="D31" s="1499"/>
      <c r="E31" s="1499"/>
      <c r="F31" s="1499"/>
      <c r="G31" s="1498">
        <v>632472.38</v>
      </c>
      <c r="H31" s="1498"/>
      <c r="I31" s="1506">
        <v>597009.2</v>
      </c>
      <c r="J31" s="1506"/>
      <c r="K31" s="1498">
        <v>35463.18</v>
      </c>
      <c r="L31" s="1498"/>
    </row>
    <row r="32" spans="1:12" ht="14.25">
      <c r="A32" s="213"/>
      <c r="B32" s="1499" t="s">
        <v>15</v>
      </c>
      <c r="C32" s="1499"/>
      <c r="D32" s="1499"/>
      <c r="E32" s="1499"/>
      <c r="F32" s="1499"/>
      <c r="G32" s="1498">
        <v>632472.38</v>
      </c>
      <c r="H32" s="1498"/>
      <c r="I32" s="1506">
        <v>597009.2</v>
      </c>
      <c r="J32" s="1506"/>
      <c r="K32" s="1498">
        <v>35463.18</v>
      </c>
      <c r="L32" s="1498"/>
    </row>
    <row r="33" spans="1:12" ht="14.25">
      <c r="A33" s="213"/>
      <c r="B33" s="213"/>
      <c r="C33" s="213"/>
      <c r="D33" s="213"/>
      <c r="E33" s="213"/>
      <c r="F33" s="213"/>
      <c r="G33" s="213"/>
      <c r="H33" s="213"/>
      <c r="I33" s="213"/>
      <c r="J33" s="213"/>
      <c r="K33" s="213"/>
      <c r="L33" s="213"/>
    </row>
    <row r="34" spans="1:12" ht="14.25">
      <c r="A34" s="217"/>
      <c r="B34" s="1517" t="s">
        <v>18</v>
      </c>
      <c r="C34" s="1517"/>
      <c r="D34" s="1518"/>
      <c r="E34" s="1518" t="s">
        <v>19</v>
      </c>
      <c r="F34" s="1519"/>
      <c r="G34" s="1519"/>
      <c r="H34" s="1519"/>
      <c r="I34" s="598"/>
      <c r="J34" s="599"/>
      <c r="K34" s="1520" t="s">
        <v>22</v>
      </c>
      <c r="L34" s="1497"/>
    </row>
    <row r="35" spans="1:12" ht="14.25">
      <c r="A35" s="218"/>
      <c r="B35" s="1521" t="s">
        <v>23</v>
      </c>
      <c r="C35" s="1510"/>
      <c r="D35" s="1510"/>
      <c r="E35" s="1510"/>
      <c r="F35" s="1510"/>
      <c r="G35" s="1510"/>
      <c r="H35" s="603"/>
      <c r="I35" s="598"/>
      <c r="J35" s="604"/>
      <c r="K35" s="1516">
        <v>261856.53</v>
      </c>
      <c r="L35" s="1498"/>
    </row>
    <row r="36" spans="1:12" ht="14.25">
      <c r="A36" s="218"/>
      <c r="B36" s="1504" t="s">
        <v>24</v>
      </c>
      <c r="C36" s="1509"/>
      <c r="D36" s="1509"/>
      <c r="E36" s="1510"/>
      <c r="F36" s="1510"/>
      <c r="G36" s="1510"/>
      <c r="H36" s="603"/>
      <c r="I36" s="598"/>
      <c r="J36" s="604"/>
      <c r="K36" s="1511">
        <v>54717.5</v>
      </c>
      <c r="L36" s="1506"/>
    </row>
    <row r="37" spans="1:12" ht="42.75" customHeight="1">
      <c r="A37" s="218"/>
      <c r="B37" s="1512"/>
      <c r="C37" s="1512"/>
      <c r="D37" s="1513"/>
      <c r="E37" s="1514" t="s">
        <v>25</v>
      </c>
      <c r="F37" s="1515"/>
      <c r="G37" s="1515"/>
      <c r="H37" s="1515"/>
      <c r="I37" s="598"/>
      <c r="J37" s="605"/>
      <c r="K37" s="1516">
        <v>37685.81</v>
      </c>
      <c r="L37" s="1498"/>
    </row>
    <row r="38" spans="1:12" ht="44.25" customHeight="1">
      <c r="A38" s="218"/>
      <c r="B38" s="1522"/>
      <c r="C38" s="1522"/>
      <c r="D38" s="1504"/>
      <c r="E38" s="1514" t="s">
        <v>26</v>
      </c>
      <c r="F38" s="1515"/>
      <c r="G38" s="1515"/>
      <c r="H38" s="1515"/>
      <c r="I38" s="598"/>
      <c r="J38" s="605"/>
      <c r="K38" s="1511">
        <v>4553.9</v>
      </c>
      <c r="L38" s="1506"/>
    </row>
    <row r="39" spans="1:12" ht="39" customHeight="1">
      <c r="A39" s="218"/>
      <c r="B39" s="1522"/>
      <c r="C39" s="1522"/>
      <c r="D39" s="1504"/>
      <c r="E39" s="1514" t="s">
        <v>122</v>
      </c>
      <c r="F39" s="1515"/>
      <c r="G39" s="1515"/>
      <c r="H39" s="1515"/>
      <c r="I39" s="598"/>
      <c r="J39" s="605"/>
      <c r="K39" s="1516">
        <v>2706.13</v>
      </c>
      <c r="L39" s="1498"/>
    </row>
    <row r="40" spans="1:12" ht="30.75" customHeight="1">
      <c r="A40" s="218"/>
      <c r="B40" s="1522"/>
      <c r="C40" s="1522"/>
      <c r="D40" s="1504"/>
      <c r="E40" s="1514" t="s">
        <v>30</v>
      </c>
      <c r="F40" s="1515"/>
      <c r="G40" s="1515"/>
      <c r="H40" s="1515"/>
      <c r="I40" s="598"/>
      <c r="J40" s="605"/>
      <c r="K40" s="1516">
        <v>1901.05</v>
      </c>
      <c r="L40" s="1498"/>
    </row>
    <row r="41" spans="1:12" ht="30" customHeight="1">
      <c r="A41" s="218"/>
      <c r="B41" s="1522"/>
      <c r="C41" s="1522"/>
      <c r="D41" s="1504"/>
      <c r="E41" s="1514" t="s">
        <v>123</v>
      </c>
      <c r="F41" s="1515"/>
      <c r="G41" s="1515"/>
      <c r="H41" s="1515"/>
      <c r="I41" s="598"/>
      <c r="J41" s="605"/>
      <c r="K41" s="1516">
        <v>1640.03</v>
      </c>
      <c r="L41" s="1498"/>
    </row>
    <row r="42" spans="1:12" ht="31.5" customHeight="1">
      <c r="A42" s="218"/>
      <c r="B42" s="1523"/>
      <c r="C42" s="1523"/>
      <c r="D42" s="1521"/>
      <c r="E42" s="1514" t="s">
        <v>32</v>
      </c>
      <c r="F42" s="1515"/>
      <c r="G42" s="1515"/>
      <c r="H42" s="1515"/>
      <c r="I42" s="598"/>
      <c r="J42" s="605"/>
      <c r="K42" s="1516">
        <v>6230.58</v>
      </c>
      <c r="L42" s="1498"/>
    </row>
    <row r="43" spans="1:12" ht="14.25">
      <c r="A43" s="218"/>
      <c r="B43" s="1504" t="s">
        <v>36</v>
      </c>
      <c r="C43" s="1509"/>
      <c r="D43" s="1509"/>
      <c r="E43" s="1510"/>
      <c r="F43" s="1510"/>
      <c r="G43" s="1510"/>
      <c r="H43" s="603"/>
      <c r="I43" s="598"/>
      <c r="J43" s="604"/>
      <c r="K43" s="1516">
        <v>8883.11</v>
      </c>
      <c r="L43" s="1498"/>
    </row>
    <row r="44" spans="1:12" ht="14.25">
      <c r="A44" s="218"/>
      <c r="B44" s="1512"/>
      <c r="C44" s="1512"/>
      <c r="D44" s="1513"/>
      <c r="E44" s="1514" t="s">
        <v>37</v>
      </c>
      <c r="F44" s="1515"/>
      <c r="G44" s="1515"/>
      <c r="H44" s="1515"/>
      <c r="I44" s="598"/>
      <c r="J44" s="607"/>
      <c r="K44" s="1516">
        <v>1005.91</v>
      </c>
      <c r="L44" s="1498"/>
    </row>
    <row r="45" spans="1:12" ht="29.25" customHeight="1">
      <c r="A45" s="218"/>
      <c r="B45" s="1522"/>
      <c r="C45" s="1522"/>
      <c r="D45" s="1504"/>
      <c r="E45" s="1514" t="s">
        <v>38</v>
      </c>
      <c r="F45" s="1515"/>
      <c r="G45" s="1515"/>
      <c r="H45" s="1515"/>
      <c r="I45" s="598"/>
      <c r="J45" s="607"/>
      <c r="K45" s="1516">
        <v>3683.05</v>
      </c>
      <c r="L45" s="1498"/>
    </row>
    <row r="46" spans="1:12" ht="32.25" customHeight="1">
      <c r="A46" s="218"/>
      <c r="B46" s="1523"/>
      <c r="C46" s="1523"/>
      <c r="D46" s="1521"/>
      <c r="E46" s="1514" t="s">
        <v>39</v>
      </c>
      <c r="F46" s="1515"/>
      <c r="G46" s="1515"/>
      <c r="H46" s="1515"/>
      <c r="I46" s="598"/>
      <c r="J46" s="607"/>
      <c r="K46" s="1516">
        <v>4194.15</v>
      </c>
      <c r="L46" s="1498"/>
    </row>
    <row r="47" spans="1:12" ht="14.25">
      <c r="A47" s="218"/>
      <c r="B47" s="1504" t="s">
        <v>40</v>
      </c>
      <c r="C47" s="1509"/>
      <c r="D47" s="1509"/>
      <c r="E47" s="1510"/>
      <c r="F47" s="1510"/>
      <c r="G47" s="1510"/>
      <c r="H47" s="603"/>
      <c r="I47" s="598"/>
      <c r="J47" s="604"/>
      <c r="K47" s="1511">
        <v>39057.7</v>
      </c>
      <c r="L47" s="1506"/>
    </row>
    <row r="48" spans="1:12" ht="36.75" customHeight="1">
      <c r="A48" s="218"/>
      <c r="B48" s="1512"/>
      <c r="C48" s="1512"/>
      <c r="D48" s="1513"/>
      <c r="E48" s="1514" t="s">
        <v>41</v>
      </c>
      <c r="F48" s="1515"/>
      <c r="G48" s="1515"/>
      <c r="H48" s="1515"/>
      <c r="I48" s="598"/>
      <c r="J48" s="607"/>
      <c r="K48" s="1516">
        <v>9585.66</v>
      </c>
      <c r="L48" s="1498"/>
    </row>
    <row r="49" spans="1:12" ht="27" customHeight="1">
      <c r="A49" s="218"/>
      <c r="B49" s="1522"/>
      <c r="C49" s="1522"/>
      <c r="D49" s="1504"/>
      <c r="E49" s="1514" t="s">
        <v>42</v>
      </c>
      <c r="F49" s="1515"/>
      <c r="G49" s="1515"/>
      <c r="H49" s="1515"/>
      <c r="I49" s="598"/>
      <c r="J49" s="607"/>
      <c r="K49" s="1516">
        <v>1917.85</v>
      </c>
      <c r="L49" s="1498"/>
    </row>
    <row r="50" spans="1:12" ht="31.5" customHeight="1">
      <c r="A50" s="218"/>
      <c r="B50" s="1522"/>
      <c r="C50" s="1522"/>
      <c r="D50" s="1504"/>
      <c r="E50" s="1514" t="s">
        <v>43</v>
      </c>
      <c r="F50" s="1515"/>
      <c r="G50" s="1515"/>
      <c r="H50" s="1515"/>
      <c r="I50" s="598"/>
      <c r="J50" s="607"/>
      <c r="K50" s="1516">
        <v>7885.42</v>
      </c>
      <c r="L50" s="1498"/>
    </row>
    <row r="51" spans="1:12" ht="23.25" customHeight="1">
      <c r="A51" s="218"/>
      <c r="B51" s="1522"/>
      <c r="C51" s="1522"/>
      <c r="D51" s="1504"/>
      <c r="E51" s="1514" t="s">
        <v>44</v>
      </c>
      <c r="F51" s="1515"/>
      <c r="G51" s="1515"/>
      <c r="H51" s="1515"/>
      <c r="I51" s="598"/>
      <c r="J51" s="605"/>
      <c r="K51" s="1516">
        <v>924.06</v>
      </c>
      <c r="L51" s="1498"/>
    </row>
    <row r="52" spans="1:12" ht="33.75" customHeight="1">
      <c r="A52" s="218"/>
      <c r="B52" s="1522"/>
      <c r="C52" s="1522"/>
      <c r="D52" s="1504"/>
      <c r="E52" s="1514" t="s">
        <v>45</v>
      </c>
      <c r="F52" s="1515"/>
      <c r="G52" s="1515"/>
      <c r="H52" s="1515"/>
      <c r="I52" s="598"/>
      <c r="J52" s="607"/>
      <c r="K52" s="1516">
        <v>7252.91</v>
      </c>
      <c r="L52" s="1498"/>
    </row>
    <row r="53" spans="1:12" ht="27" customHeight="1">
      <c r="A53" s="218"/>
      <c r="B53" s="1523"/>
      <c r="C53" s="1523"/>
      <c r="D53" s="1521"/>
      <c r="E53" s="1525" t="s">
        <v>46</v>
      </c>
      <c r="F53" s="1526"/>
      <c r="G53" s="1526"/>
      <c r="H53" s="1526"/>
      <c r="I53" s="597"/>
      <c r="J53" s="606"/>
      <c r="K53" s="1511">
        <v>11491.8</v>
      </c>
      <c r="L53" s="1506"/>
    </row>
    <row r="54" spans="1:12" ht="14.25">
      <c r="A54" s="218"/>
      <c r="B54" s="1521" t="s">
        <v>49</v>
      </c>
      <c r="C54" s="1510"/>
      <c r="D54" s="1510"/>
      <c r="E54" s="1510"/>
      <c r="F54" s="1510"/>
      <c r="G54" s="1510"/>
      <c r="H54" s="603"/>
      <c r="I54" s="598"/>
      <c r="J54" s="604"/>
      <c r="K54" s="1524">
        <v>134155</v>
      </c>
      <c r="L54" s="1505"/>
    </row>
    <row r="55" spans="1:12" ht="14.25">
      <c r="A55" s="218"/>
      <c r="B55" s="1504" t="s">
        <v>50</v>
      </c>
      <c r="C55" s="1509"/>
      <c r="D55" s="1509"/>
      <c r="E55" s="1510"/>
      <c r="F55" s="1510"/>
      <c r="G55" s="1510"/>
      <c r="H55" s="603"/>
      <c r="I55" s="598"/>
      <c r="J55" s="604"/>
      <c r="K55" s="1516">
        <v>2037.14</v>
      </c>
      <c r="L55" s="1498"/>
    </row>
    <row r="56" spans="1:12" ht="27.75" customHeight="1">
      <c r="A56" s="218"/>
      <c r="B56" s="1512"/>
      <c r="C56" s="1512"/>
      <c r="D56" s="1513"/>
      <c r="E56" s="1514" t="s">
        <v>51</v>
      </c>
      <c r="F56" s="1515"/>
      <c r="G56" s="1515"/>
      <c r="H56" s="1515"/>
      <c r="I56" s="598"/>
      <c r="J56" s="604"/>
      <c r="K56" s="1516">
        <v>197.64</v>
      </c>
      <c r="L56" s="1498"/>
    </row>
    <row r="57" spans="1:12" ht="14.25">
      <c r="A57" s="218"/>
      <c r="B57" s="1523"/>
      <c r="C57" s="1523"/>
      <c r="D57" s="1521"/>
      <c r="E57" s="1514" t="s">
        <v>52</v>
      </c>
      <c r="F57" s="1515"/>
      <c r="G57" s="1515"/>
      <c r="H57" s="1515"/>
      <c r="I57" s="598"/>
      <c r="J57" s="604"/>
      <c r="K57" s="1511">
        <v>1839.5</v>
      </c>
      <c r="L57" s="1506"/>
    </row>
    <row r="58" spans="1:12" ht="14.25">
      <c r="A58" s="218"/>
      <c r="B58" s="1504" t="s">
        <v>53</v>
      </c>
      <c r="C58" s="1509"/>
      <c r="D58" s="1509"/>
      <c r="E58" s="1510"/>
      <c r="F58" s="1510"/>
      <c r="G58" s="1510"/>
      <c r="H58" s="603"/>
      <c r="I58" s="598"/>
      <c r="J58" s="604"/>
      <c r="K58" s="1516">
        <v>23006.08</v>
      </c>
      <c r="L58" s="1498"/>
    </row>
    <row r="59" spans="1:12" ht="27.75" customHeight="1">
      <c r="A59" s="218"/>
      <c r="B59" s="1512"/>
      <c r="C59" s="1512"/>
      <c r="D59" s="1513"/>
      <c r="E59" s="1514" t="s">
        <v>55</v>
      </c>
      <c r="F59" s="1515"/>
      <c r="G59" s="1515"/>
      <c r="H59" s="1515"/>
      <c r="I59" s="598"/>
      <c r="J59" s="604"/>
      <c r="K59" s="1511">
        <v>21729.8</v>
      </c>
      <c r="L59" s="1506"/>
    </row>
    <row r="60" spans="1:12" ht="27.75" customHeight="1">
      <c r="A60" s="218"/>
      <c r="B60" s="1522"/>
      <c r="C60" s="1522"/>
      <c r="D60" s="1504"/>
      <c r="E60" s="1525" t="s">
        <v>49</v>
      </c>
      <c r="F60" s="1526"/>
      <c r="G60" s="1526"/>
      <c r="H60" s="1526"/>
      <c r="I60" s="597"/>
      <c r="J60" s="601"/>
      <c r="K60" s="1516">
        <v>481.88</v>
      </c>
      <c r="L60" s="1498"/>
    </row>
    <row r="61" spans="1:12" ht="14.25">
      <c r="A61" s="218"/>
      <c r="B61" s="1523"/>
      <c r="C61" s="1523"/>
      <c r="D61" s="1521"/>
      <c r="E61" s="1514" t="s">
        <v>163</v>
      </c>
      <c r="F61" s="1515"/>
      <c r="G61" s="1515"/>
      <c r="H61" s="1515"/>
      <c r="I61" s="598"/>
      <c r="J61" s="607"/>
      <c r="K61" s="1511">
        <v>794.4</v>
      </c>
      <c r="L61" s="1506"/>
    </row>
    <row r="62" spans="1:12" ht="14.25">
      <c r="A62" s="218"/>
      <c r="B62" s="1521" t="s">
        <v>56</v>
      </c>
      <c r="C62" s="1510"/>
      <c r="D62" s="1510"/>
      <c r="E62" s="1510"/>
      <c r="F62" s="1510"/>
      <c r="G62" s="1510"/>
      <c r="H62" s="603"/>
      <c r="I62" s="598"/>
      <c r="J62" s="604"/>
      <c r="K62" s="1516">
        <v>29874.82</v>
      </c>
      <c r="L62" s="1498"/>
    </row>
    <row r="63" spans="1:12" ht="33" customHeight="1">
      <c r="A63" s="218"/>
      <c r="B63" s="1521" t="s">
        <v>57</v>
      </c>
      <c r="C63" s="1510"/>
      <c r="D63" s="1510"/>
      <c r="E63" s="1510"/>
      <c r="F63" s="1510"/>
      <c r="G63" s="1510"/>
      <c r="H63" s="603"/>
      <c r="I63" s="598"/>
      <c r="J63" s="604"/>
      <c r="K63" s="1516">
        <v>14581.56</v>
      </c>
      <c r="L63" s="1498"/>
    </row>
    <row r="64" spans="1:12" ht="30" customHeight="1">
      <c r="A64" s="218"/>
      <c r="B64" s="1504" t="s">
        <v>58</v>
      </c>
      <c r="C64" s="1509"/>
      <c r="D64" s="1509"/>
      <c r="E64" s="1509"/>
      <c r="F64" s="1509"/>
      <c r="G64" s="1509"/>
      <c r="H64" s="600"/>
      <c r="I64" s="597"/>
      <c r="J64" s="601"/>
      <c r="K64" s="1516">
        <v>1992.48</v>
      </c>
      <c r="L64" s="1498"/>
    </row>
    <row r="65" spans="1:12" ht="14.25">
      <c r="A65" s="218"/>
      <c r="B65" s="1504" t="s">
        <v>59</v>
      </c>
      <c r="C65" s="1509"/>
      <c r="D65" s="1509"/>
      <c r="E65" s="1509"/>
      <c r="F65" s="1509"/>
      <c r="G65" s="1509"/>
      <c r="H65" s="600"/>
      <c r="I65" s="597"/>
      <c r="J65" s="601"/>
      <c r="K65" s="1516">
        <v>11717.57</v>
      </c>
      <c r="L65" s="1498"/>
    </row>
    <row r="66" spans="1:12" ht="14.25">
      <c r="A66" s="218"/>
      <c r="B66" s="1512"/>
      <c r="C66" s="1512"/>
      <c r="D66" s="1513"/>
      <c r="E66" s="1514" t="s">
        <v>60</v>
      </c>
      <c r="F66" s="1515"/>
      <c r="G66" s="1515"/>
      <c r="H66" s="1515"/>
      <c r="I66" s="598"/>
      <c r="J66" s="607"/>
      <c r="K66" s="1516">
        <v>962.19</v>
      </c>
      <c r="L66" s="1498"/>
    </row>
    <row r="67" spans="1:12" ht="14.25">
      <c r="A67" s="218"/>
      <c r="B67" s="1523"/>
      <c r="C67" s="1523"/>
      <c r="D67" s="1521"/>
      <c r="E67" s="1514" t="s">
        <v>62</v>
      </c>
      <c r="F67" s="1515"/>
      <c r="G67" s="1515"/>
      <c r="H67" s="1515"/>
      <c r="I67" s="598"/>
      <c r="J67" s="604"/>
      <c r="K67" s="1516">
        <v>10755.38</v>
      </c>
      <c r="L67" s="1498"/>
    </row>
    <row r="68" spans="1:12" ht="31.5" customHeight="1">
      <c r="A68" s="218"/>
      <c r="B68" s="1521" t="s">
        <v>295</v>
      </c>
      <c r="C68" s="1510"/>
      <c r="D68" s="1510"/>
      <c r="E68" s="1510"/>
      <c r="F68" s="1510"/>
      <c r="G68" s="1510"/>
      <c r="H68" s="603"/>
      <c r="I68" s="598"/>
      <c r="J68" s="604"/>
      <c r="K68" s="1516">
        <v>1583.21</v>
      </c>
      <c r="L68" s="1498"/>
    </row>
    <row r="69" spans="1:12" ht="14.25">
      <c r="A69" s="218"/>
      <c r="B69" s="1521" t="s">
        <v>63</v>
      </c>
      <c r="C69" s="1510"/>
      <c r="D69" s="1510"/>
      <c r="E69" s="1510"/>
      <c r="F69" s="1510"/>
      <c r="G69" s="1510"/>
      <c r="H69" s="603"/>
      <c r="I69" s="598"/>
      <c r="J69" s="604"/>
      <c r="K69" s="1516">
        <v>39255.68</v>
      </c>
      <c r="L69" s="1498"/>
    </row>
    <row r="70" spans="1:12" ht="27" customHeight="1">
      <c r="A70" s="218"/>
      <c r="B70" s="1521" t="s">
        <v>64</v>
      </c>
      <c r="C70" s="1510"/>
      <c r="D70" s="1510"/>
      <c r="E70" s="1510"/>
      <c r="F70" s="1510"/>
      <c r="G70" s="1510"/>
      <c r="H70" s="603"/>
      <c r="I70" s="598"/>
      <c r="J70" s="604"/>
      <c r="K70" s="1516">
        <v>7970.04</v>
      </c>
      <c r="L70" s="1498"/>
    </row>
    <row r="71" spans="1:12" ht="14.25">
      <c r="A71" s="218"/>
      <c r="B71" s="1504" t="s">
        <v>65</v>
      </c>
      <c r="C71" s="1509"/>
      <c r="D71" s="1509"/>
      <c r="E71" s="1510"/>
      <c r="F71" s="1510"/>
      <c r="G71" s="1510"/>
      <c r="H71" s="603"/>
      <c r="I71" s="598"/>
      <c r="J71" s="604"/>
      <c r="K71" s="1516">
        <v>31285.64</v>
      </c>
      <c r="L71" s="1498"/>
    </row>
    <row r="72" spans="1:12" ht="14.25">
      <c r="A72" s="218"/>
      <c r="B72" s="1512"/>
      <c r="C72" s="1512"/>
      <c r="D72" s="1513"/>
      <c r="E72" s="1514" t="s">
        <v>164</v>
      </c>
      <c r="F72" s="1515"/>
      <c r="G72" s="1515"/>
      <c r="H72" s="1515"/>
      <c r="I72" s="598"/>
      <c r="J72" s="607"/>
      <c r="K72" s="1524">
        <v>176</v>
      </c>
      <c r="L72" s="1505"/>
    </row>
    <row r="73" spans="1:12" ht="24.75" customHeight="1">
      <c r="A73" s="218"/>
      <c r="B73" s="1522"/>
      <c r="C73" s="1522"/>
      <c r="D73" s="1504"/>
      <c r="E73" s="1514" t="s">
        <v>136</v>
      </c>
      <c r="F73" s="1515"/>
      <c r="G73" s="1515"/>
      <c r="H73" s="1515"/>
      <c r="I73" s="598"/>
      <c r="J73" s="607"/>
      <c r="K73" s="1524">
        <v>975</v>
      </c>
      <c r="L73" s="1505"/>
    </row>
    <row r="74" spans="1:12" ht="14.25">
      <c r="A74" s="218"/>
      <c r="B74" s="1522"/>
      <c r="C74" s="1522"/>
      <c r="D74" s="1504"/>
      <c r="E74" s="1514" t="s">
        <v>66</v>
      </c>
      <c r="F74" s="1515"/>
      <c r="G74" s="1515"/>
      <c r="H74" s="1515"/>
      <c r="I74" s="598"/>
      <c r="J74" s="608"/>
      <c r="K74" s="1516">
        <v>7581.77</v>
      </c>
      <c r="L74" s="1498"/>
    </row>
    <row r="75" spans="1:12" ht="14.25">
      <c r="A75" s="218"/>
      <c r="B75" s="1522"/>
      <c r="C75" s="1522"/>
      <c r="D75" s="1504"/>
      <c r="E75" s="1514" t="s">
        <v>166</v>
      </c>
      <c r="F75" s="1515"/>
      <c r="G75" s="1515"/>
      <c r="H75" s="1515"/>
      <c r="I75" s="598"/>
      <c r="J75" s="608"/>
      <c r="K75" s="1516">
        <v>1042.65</v>
      </c>
      <c r="L75" s="1498"/>
    </row>
    <row r="76" spans="1:12" ht="14.25">
      <c r="A76" s="218"/>
      <c r="B76" s="1522"/>
      <c r="C76" s="1522"/>
      <c r="D76" s="1504"/>
      <c r="E76" s="1514" t="s">
        <v>68</v>
      </c>
      <c r="F76" s="1515"/>
      <c r="G76" s="1515"/>
      <c r="H76" s="1515"/>
      <c r="I76" s="598"/>
      <c r="J76" s="605"/>
      <c r="K76" s="1511">
        <v>3484.5</v>
      </c>
      <c r="L76" s="1506"/>
    </row>
    <row r="77" spans="1:12" ht="14.25">
      <c r="A77" s="218"/>
      <c r="B77" s="1522"/>
      <c r="C77" s="1522"/>
      <c r="D77" s="1504"/>
      <c r="E77" s="1514" t="s">
        <v>125</v>
      </c>
      <c r="F77" s="1515"/>
      <c r="G77" s="1515"/>
      <c r="H77" s="1515"/>
      <c r="I77" s="598"/>
      <c r="J77" s="607"/>
      <c r="K77" s="1524">
        <v>385</v>
      </c>
      <c r="L77" s="1505"/>
    </row>
    <row r="78" spans="1:12" ht="14.25">
      <c r="A78" s="218"/>
      <c r="B78" s="1522"/>
      <c r="C78" s="1522"/>
      <c r="D78" s="1504"/>
      <c r="E78" s="1514" t="s">
        <v>69</v>
      </c>
      <c r="F78" s="1515"/>
      <c r="G78" s="1515"/>
      <c r="H78" s="1515"/>
      <c r="I78" s="598"/>
      <c r="J78" s="607"/>
      <c r="K78" s="1524">
        <v>199</v>
      </c>
      <c r="L78" s="1505"/>
    </row>
    <row r="79" spans="1:12" ht="29.25" customHeight="1">
      <c r="A79" s="218"/>
      <c r="B79" s="1522"/>
      <c r="C79" s="1522"/>
      <c r="D79" s="1504"/>
      <c r="E79" s="1514" t="s">
        <v>70</v>
      </c>
      <c r="F79" s="1515"/>
      <c r="G79" s="1515"/>
      <c r="H79" s="1515"/>
      <c r="I79" s="598"/>
      <c r="J79" s="607"/>
      <c r="K79" s="1524">
        <v>1277</v>
      </c>
      <c r="L79" s="1505"/>
    </row>
    <row r="80" spans="1:12" ht="27.75" customHeight="1">
      <c r="A80" s="218"/>
      <c r="B80" s="1522"/>
      <c r="C80" s="1522"/>
      <c r="D80" s="1504"/>
      <c r="E80" s="1514" t="s">
        <v>215</v>
      </c>
      <c r="F80" s="1515"/>
      <c r="G80" s="1515"/>
      <c r="H80" s="1515"/>
      <c r="I80" s="598"/>
      <c r="J80" s="608"/>
      <c r="K80" s="1516">
        <v>894.72</v>
      </c>
      <c r="L80" s="1498"/>
    </row>
    <row r="81" spans="1:12" ht="14.25">
      <c r="A81" s="218"/>
      <c r="B81" s="1522"/>
      <c r="C81" s="1522"/>
      <c r="D81" s="1504"/>
      <c r="E81" s="1514" t="s">
        <v>72</v>
      </c>
      <c r="F81" s="1515"/>
      <c r="G81" s="1515"/>
      <c r="H81" s="1515"/>
      <c r="I81" s="598"/>
      <c r="J81" s="607"/>
      <c r="K81" s="1524">
        <v>11754</v>
      </c>
      <c r="L81" s="1505"/>
    </row>
    <row r="82" spans="1:12" ht="30.75" customHeight="1">
      <c r="A82" s="218"/>
      <c r="B82" s="1522"/>
      <c r="C82" s="1522"/>
      <c r="D82" s="1504"/>
      <c r="E82" s="1514" t="s">
        <v>169</v>
      </c>
      <c r="F82" s="1515"/>
      <c r="G82" s="1515"/>
      <c r="H82" s="1515"/>
      <c r="I82" s="598"/>
      <c r="J82" s="607"/>
      <c r="K82" s="1524">
        <v>850</v>
      </c>
      <c r="L82" s="1505"/>
    </row>
    <row r="83" spans="1:12" ht="14.25">
      <c r="A83" s="218"/>
      <c r="B83" s="1522"/>
      <c r="C83" s="1522"/>
      <c r="D83" s="1504"/>
      <c r="E83" s="1514" t="s">
        <v>75</v>
      </c>
      <c r="F83" s="1515"/>
      <c r="G83" s="1515"/>
      <c r="H83" s="1515"/>
      <c r="I83" s="598"/>
      <c r="J83" s="607"/>
      <c r="K83" s="1524">
        <v>1464</v>
      </c>
      <c r="L83" s="1505"/>
    </row>
    <row r="84" spans="1:12" ht="14.25">
      <c r="A84" s="218"/>
      <c r="B84" s="1523"/>
      <c r="C84" s="1523"/>
      <c r="D84" s="1521"/>
      <c r="E84" s="1514" t="s">
        <v>138</v>
      </c>
      <c r="F84" s="1515"/>
      <c r="G84" s="1515"/>
      <c r="H84" s="1515"/>
      <c r="I84" s="598"/>
      <c r="J84" s="607"/>
      <c r="K84" s="1524">
        <v>1202</v>
      </c>
      <c r="L84" s="1505"/>
    </row>
    <row r="85" spans="1:12" ht="14.25">
      <c r="A85" s="218"/>
      <c r="B85" s="1521" t="s">
        <v>77</v>
      </c>
      <c r="C85" s="1510"/>
      <c r="D85" s="1510"/>
      <c r="E85" s="1510"/>
      <c r="F85" s="1510"/>
      <c r="G85" s="1510"/>
      <c r="H85" s="603"/>
      <c r="I85" s="598"/>
      <c r="J85" s="604"/>
      <c r="K85" s="1516">
        <v>73630.24</v>
      </c>
      <c r="L85" s="1498"/>
    </row>
    <row r="86" spans="1:12" ht="31.5" customHeight="1">
      <c r="A86" s="218"/>
      <c r="B86" s="1521" t="s">
        <v>78</v>
      </c>
      <c r="C86" s="1510"/>
      <c r="D86" s="1510"/>
      <c r="E86" s="1510"/>
      <c r="F86" s="1510"/>
      <c r="G86" s="1510"/>
      <c r="H86" s="603"/>
      <c r="I86" s="598"/>
      <c r="J86" s="604"/>
      <c r="K86" s="1524">
        <v>6492</v>
      </c>
      <c r="L86" s="1505"/>
    </row>
    <row r="87" spans="1:12" ht="30" customHeight="1">
      <c r="A87" s="218"/>
      <c r="B87" s="1521" t="s">
        <v>79</v>
      </c>
      <c r="C87" s="1510"/>
      <c r="D87" s="1510"/>
      <c r="E87" s="1510"/>
      <c r="F87" s="1510"/>
      <c r="G87" s="1510"/>
      <c r="H87" s="603"/>
      <c r="I87" s="598"/>
      <c r="J87" s="604"/>
      <c r="K87" s="1524">
        <v>6492</v>
      </c>
      <c r="L87" s="1505"/>
    </row>
    <row r="88" spans="1:12" ht="14.25">
      <c r="A88" s="218"/>
      <c r="B88" s="1521" t="s">
        <v>80</v>
      </c>
      <c r="C88" s="1510"/>
      <c r="D88" s="1510"/>
      <c r="E88" s="1510"/>
      <c r="F88" s="1510"/>
      <c r="G88" s="1510"/>
      <c r="H88" s="603"/>
      <c r="I88" s="598"/>
      <c r="J88" s="604"/>
      <c r="K88" s="1516">
        <v>2434.44</v>
      </c>
      <c r="L88" s="1498"/>
    </row>
    <row r="89" spans="1:12" ht="14.25">
      <c r="A89" s="218"/>
      <c r="B89" s="1521" t="s">
        <v>81</v>
      </c>
      <c r="C89" s="1510"/>
      <c r="D89" s="1510"/>
      <c r="E89" s="1510"/>
      <c r="F89" s="1510"/>
      <c r="G89" s="1510"/>
      <c r="H89" s="603"/>
      <c r="I89" s="598"/>
      <c r="J89" s="604"/>
      <c r="K89" s="1511">
        <v>23127.6</v>
      </c>
      <c r="L89" s="1506"/>
    </row>
    <row r="90" spans="1:12" ht="29.25" customHeight="1">
      <c r="A90" s="218"/>
      <c r="B90" s="1521" t="s">
        <v>82</v>
      </c>
      <c r="C90" s="1510"/>
      <c r="D90" s="1510"/>
      <c r="E90" s="1510"/>
      <c r="F90" s="1510"/>
      <c r="G90" s="1510"/>
      <c r="H90" s="603"/>
      <c r="I90" s="598"/>
      <c r="J90" s="604"/>
      <c r="K90" s="1511">
        <v>6883.2</v>
      </c>
      <c r="L90" s="1506"/>
    </row>
    <row r="91" spans="1:12" ht="14.25">
      <c r="A91" s="218"/>
      <c r="B91" s="1521" t="s">
        <v>127</v>
      </c>
      <c r="C91" s="1510"/>
      <c r="D91" s="1510"/>
      <c r="E91" s="1510"/>
      <c r="F91" s="1510"/>
      <c r="G91" s="1510"/>
      <c r="H91" s="603"/>
      <c r="I91" s="598"/>
      <c r="J91" s="604"/>
      <c r="K91" s="1516">
        <v>10868.28</v>
      </c>
      <c r="L91" s="1498"/>
    </row>
    <row r="92" spans="1:12" ht="14.25">
      <c r="A92" s="218"/>
      <c r="B92" s="1521" t="s">
        <v>83</v>
      </c>
      <c r="C92" s="1510"/>
      <c r="D92" s="1510"/>
      <c r="E92" s="1510"/>
      <c r="F92" s="1510"/>
      <c r="G92" s="1510"/>
      <c r="H92" s="603"/>
      <c r="I92" s="598"/>
      <c r="J92" s="604"/>
      <c r="K92" s="1516">
        <v>2028.72</v>
      </c>
      <c r="L92" s="1498"/>
    </row>
    <row r="93" spans="1:12" ht="14.25">
      <c r="A93" s="218"/>
      <c r="B93" s="1504" t="s">
        <v>85</v>
      </c>
      <c r="C93" s="1509"/>
      <c r="D93" s="1509"/>
      <c r="E93" s="1510"/>
      <c r="F93" s="1510"/>
      <c r="G93" s="1510"/>
      <c r="H93" s="603"/>
      <c r="I93" s="598"/>
      <c r="J93" s="604"/>
      <c r="K93" s="1524">
        <v>1986</v>
      </c>
      <c r="L93" s="1505"/>
    </row>
    <row r="94" spans="1:12" ht="14.25">
      <c r="A94" s="218"/>
      <c r="B94" s="1512"/>
      <c r="C94" s="1512"/>
      <c r="D94" s="1513"/>
      <c r="E94" s="1514" t="s">
        <v>86</v>
      </c>
      <c r="F94" s="1515"/>
      <c r="G94" s="1515"/>
      <c r="H94" s="1515"/>
      <c r="I94" s="598"/>
      <c r="J94" s="607"/>
      <c r="K94" s="1524">
        <v>402</v>
      </c>
      <c r="L94" s="1505"/>
    </row>
    <row r="95" spans="1:12" ht="29.25" customHeight="1">
      <c r="A95" s="218"/>
      <c r="B95" s="1523"/>
      <c r="C95" s="1523"/>
      <c r="D95" s="1521"/>
      <c r="E95" s="1514" t="s">
        <v>89</v>
      </c>
      <c r="F95" s="1515"/>
      <c r="G95" s="1515"/>
      <c r="H95" s="1515"/>
      <c r="I95" s="598"/>
      <c r="J95" s="604"/>
      <c r="K95" s="1524">
        <v>1584</v>
      </c>
      <c r="L95" s="1505"/>
    </row>
    <row r="96" spans="1:12" ht="14.25">
      <c r="A96" s="218"/>
      <c r="B96" s="1504" t="s">
        <v>92</v>
      </c>
      <c r="C96" s="1509"/>
      <c r="D96" s="1509"/>
      <c r="E96" s="1510"/>
      <c r="F96" s="1510"/>
      <c r="G96" s="1510"/>
      <c r="H96" s="603"/>
      <c r="I96" s="598"/>
      <c r="J96" s="604"/>
      <c r="K96" s="1524">
        <v>645</v>
      </c>
      <c r="L96" s="1505"/>
    </row>
    <row r="97" spans="1:12" ht="14.25">
      <c r="A97" s="218"/>
      <c r="B97" s="1512"/>
      <c r="C97" s="1512"/>
      <c r="D97" s="1513"/>
      <c r="E97" s="1514" t="s">
        <v>86</v>
      </c>
      <c r="F97" s="1515"/>
      <c r="G97" s="1515"/>
      <c r="H97" s="1515"/>
      <c r="I97" s="598"/>
      <c r="J97" s="607"/>
      <c r="K97" s="1524">
        <v>522</v>
      </c>
      <c r="L97" s="1505"/>
    </row>
    <row r="98" spans="1:12" ht="14.25">
      <c r="A98" s="218"/>
      <c r="B98" s="1523"/>
      <c r="C98" s="1523"/>
      <c r="D98" s="1521"/>
      <c r="E98" s="1514" t="s">
        <v>93</v>
      </c>
      <c r="F98" s="1515"/>
      <c r="G98" s="1515"/>
      <c r="H98" s="1515"/>
      <c r="I98" s="598"/>
      <c r="J98" s="604"/>
      <c r="K98" s="1524">
        <v>123</v>
      </c>
      <c r="L98" s="1505"/>
    </row>
    <row r="99" spans="1:12" ht="14.25">
      <c r="A99" s="218"/>
      <c r="B99" s="1504" t="s">
        <v>98</v>
      </c>
      <c r="C99" s="1509"/>
      <c r="D99" s="1509"/>
      <c r="E99" s="1510"/>
      <c r="F99" s="1510"/>
      <c r="G99" s="1510"/>
      <c r="H99" s="603"/>
      <c r="I99" s="598"/>
      <c r="J99" s="604"/>
      <c r="K99" s="1524">
        <v>12673</v>
      </c>
      <c r="L99" s="1505"/>
    </row>
    <row r="100" spans="1:12" ht="14.25">
      <c r="A100" s="218"/>
      <c r="B100" s="1512"/>
      <c r="C100" s="1512"/>
      <c r="D100" s="1513"/>
      <c r="E100" s="1514" t="s">
        <v>99</v>
      </c>
      <c r="F100" s="1515"/>
      <c r="G100" s="1515"/>
      <c r="H100" s="1515"/>
      <c r="I100" s="598"/>
      <c r="J100" s="607"/>
      <c r="K100" s="1524">
        <v>153</v>
      </c>
      <c r="L100" s="1505"/>
    </row>
    <row r="101" spans="1:12" ht="14.25">
      <c r="A101" s="218"/>
      <c r="B101" s="1522"/>
      <c r="C101" s="1522"/>
      <c r="D101" s="1504"/>
      <c r="E101" s="1514" t="s">
        <v>129</v>
      </c>
      <c r="F101" s="1515"/>
      <c r="G101" s="1515"/>
      <c r="H101" s="1515"/>
      <c r="I101" s="598"/>
      <c r="J101" s="607"/>
      <c r="K101" s="1524">
        <v>304</v>
      </c>
      <c r="L101" s="1505"/>
    </row>
    <row r="102" spans="1:12" ht="14.25">
      <c r="A102" s="218"/>
      <c r="B102" s="1522"/>
      <c r="C102" s="1522"/>
      <c r="D102" s="1504"/>
      <c r="E102" s="1514" t="s">
        <v>102</v>
      </c>
      <c r="F102" s="1515"/>
      <c r="G102" s="1515"/>
      <c r="H102" s="1515"/>
      <c r="I102" s="598"/>
      <c r="J102" s="607"/>
      <c r="K102" s="1524">
        <v>1656</v>
      </c>
      <c r="L102" s="1505"/>
    </row>
    <row r="103" spans="1:12" ht="14.25">
      <c r="A103" s="218"/>
      <c r="B103" s="1522"/>
      <c r="C103" s="1522"/>
      <c r="D103" s="1504"/>
      <c r="E103" s="1514" t="s">
        <v>226</v>
      </c>
      <c r="F103" s="1515"/>
      <c r="G103" s="1515"/>
      <c r="H103" s="1515"/>
      <c r="I103" s="598"/>
      <c r="J103" s="607"/>
      <c r="K103" s="1524">
        <v>206</v>
      </c>
      <c r="L103" s="1505"/>
    </row>
    <row r="104" spans="1:12" ht="14.25">
      <c r="A104" s="218"/>
      <c r="B104" s="1522"/>
      <c r="C104" s="1522"/>
      <c r="D104" s="1504"/>
      <c r="E104" s="1514" t="s">
        <v>130</v>
      </c>
      <c r="F104" s="1515"/>
      <c r="G104" s="1515"/>
      <c r="H104" s="1515"/>
      <c r="I104" s="598"/>
      <c r="J104" s="607"/>
      <c r="K104" s="1524">
        <v>7392</v>
      </c>
      <c r="L104" s="1505"/>
    </row>
    <row r="105" spans="1:12" ht="14.25">
      <c r="A105" s="218"/>
      <c r="B105" s="1523"/>
      <c r="C105" s="1523"/>
      <c r="D105" s="1521"/>
      <c r="E105" s="1514" t="s">
        <v>103</v>
      </c>
      <c r="F105" s="1515"/>
      <c r="G105" s="1515"/>
      <c r="H105" s="1515"/>
      <c r="I105" s="598"/>
      <c r="J105" s="607"/>
      <c r="K105" s="1524">
        <v>2962</v>
      </c>
      <c r="L105" s="1505"/>
    </row>
    <row r="106" spans="1:12" ht="14.25">
      <c r="A106" s="218"/>
      <c r="B106" s="1504" t="s">
        <v>110</v>
      </c>
      <c r="C106" s="1509"/>
      <c r="D106" s="1509"/>
      <c r="E106" s="1509"/>
      <c r="F106" s="1509"/>
      <c r="G106" s="1509"/>
      <c r="H106" s="600"/>
      <c r="I106" s="597"/>
      <c r="J106" s="601"/>
      <c r="K106" s="1511">
        <f>K107+K108</f>
        <v>30946.510000000002</v>
      </c>
      <c r="L106" s="1506"/>
    </row>
    <row r="107" spans="1:12" ht="14.25">
      <c r="A107" s="218"/>
      <c r="B107" s="1521" t="s">
        <v>111</v>
      </c>
      <c r="C107" s="1510"/>
      <c r="D107" s="1510"/>
      <c r="E107" s="1510"/>
      <c r="F107" s="1510"/>
      <c r="G107" s="1510"/>
      <c r="H107" s="603"/>
      <c r="I107" s="598"/>
      <c r="J107" s="604"/>
      <c r="K107" s="1516">
        <v>16908.31</v>
      </c>
      <c r="L107" s="1498"/>
    </row>
    <row r="108" spans="1:12" ht="14.25">
      <c r="A108" s="218"/>
      <c r="B108" s="1521" t="s">
        <v>112</v>
      </c>
      <c r="C108" s="1510"/>
      <c r="D108" s="1510"/>
      <c r="E108" s="1510"/>
      <c r="F108" s="1510"/>
      <c r="G108" s="1510"/>
      <c r="H108" s="603"/>
      <c r="I108" s="598"/>
      <c r="J108" s="604"/>
      <c r="K108" s="1511">
        <v>14038.2</v>
      </c>
      <c r="L108" s="1506"/>
    </row>
    <row r="109" spans="1:12" ht="39.75" customHeight="1">
      <c r="A109" s="218"/>
      <c r="B109" s="1521" t="s">
        <v>115</v>
      </c>
      <c r="C109" s="1510"/>
      <c r="D109" s="1510"/>
      <c r="E109" s="1510"/>
      <c r="F109" s="1510"/>
      <c r="G109" s="1510"/>
      <c r="H109" s="603"/>
      <c r="I109" s="598"/>
      <c r="J109" s="604"/>
      <c r="K109" s="1516">
        <v>126006.91</v>
      </c>
      <c r="L109" s="1498"/>
    </row>
    <row r="110" spans="1:12" ht="14.25">
      <c r="A110" s="218"/>
      <c r="B110" s="1504" t="s">
        <v>293</v>
      </c>
      <c r="C110" s="1509"/>
      <c r="D110" s="1509"/>
      <c r="E110" s="1509"/>
      <c r="F110" s="1509"/>
      <c r="G110" s="1509"/>
      <c r="H110" s="600"/>
      <c r="I110" s="597"/>
      <c r="J110" s="602"/>
      <c r="K110" s="1516">
        <v>126006.91</v>
      </c>
      <c r="L110" s="1498"/>
    </row>
    <row r="111" spans="1:12" ht="14.25">
      <c r="A111" s="221"/>
      <c r="B111" s="1528" t="s">
        <v>117</v>
      </c>
      <c r="C111" s="1528"/>
      <c r="D111" s="1528"/>
      <c r="E111" s="1529">
        <v>561570.69</v>
      </c>
      <c r="F111" s="1529"/>
      <c r="G111" s="1529"/>
      <c r="H111" s="1529"/>
      <c r="I111" s="1529"/>
      <c r="J111" s="1529"/>
      <c r="K111" s="1530"/>
      <c r="L111" s="1530"/>
    </row>
    <row r="112" spans="1:12" ht="14.25">
      <c r="A112" s="213"/>
      <c r="B112" s="213" t="s">
        <v>16</v>
      </c>
      <c r="C112" s="213"/>
      <c r="D112" s="213"/>
      <c r="E112" s="1503">
        <v>148069.27</v>
      </c>
      <c r="F112" s="1503"/>
      <c r="G112" s="213" t="s">
        <v>9</v>
      </c>
      <c r="H112" s="213"/>
      <c r="I112" s="213"/>
      <c r="J112" s="213"/>
      <c r="K112" s="213"/>
      <c r="L112" s="213"/>
    </row>
    <row r="113" spans="1:12" ht="14.25">
      <c r="A113" s="213"/>
      <c r="B113" s="213"/>
      <c r="C113" s="213"/>
      <c r="D113" s="213"/>
      <c r="E113" s="213"/>
      <c r="F113" s="213"/>
      <c r="G113" s="213"/>
      <c r="H113" s="213"/>
      <c r="I113" s="213"/>
      <c r="J113" s="213"/>
      <c r="K113" s="213"/>
      <c r="L113" s="213"/>
    </row>
    <row r="114" spans="1:12" ht="14.25">
      <c r="A114" s="213"/>
      <c r="B114" s="1501" t="s">
        <v>294</v>
      </c>
      <c r="C114" s="1501"/>
      <c r="D114" s="213"/>
      <c r="E114" s="213"/>
      <c r="F114" s="213"/>
      <c r="G114" s="213"/>
      <c r="H114" s="213"/>
      <c r="I114" s="213"/>
      <c r="J114" s="213"/>
      <c r="K114" s="213" t="s">
        <v>118</v>
      </c>
      <c r="L114" s="213"/>
    </row>
    <row r="115" spans="1:12" ht="14.25">
      <c r="A115" s="213"/>
      <c r="B115" s="213" t="s">
        <v>0</v>
      </c>
      <c r="C115" s="213"/>
      <c r="D115" s="213"/>
      <c r="E115" s="213"/>
      <c r="F115" s="213"/>
      <c r="G115" s="213"/>
      <c r="H115" s="213"/>
      <c r="I115" s="213"/>
      <c r="J115" s="213"/>
      <c r="K115" s="213"/>
      <c r="L115" s="213"/>
    </row>
    <row r="116" spans="1:12" ht="14.25">
      <c r="A116" s="213"/>
      <c r="B116" s="213"/>
      <c r="C116" s="213"/>
      <c r="D116" s="213"/>
      <c r="E116" s="213"/>
      <c r="F116" s="213"/>
      <c r="G116" s="213"/>
      <c r="H116" s="213"/>
      <c r="I116" s="213"/>
      <c r="J116" s="213"/>
      <c r="K116" s="213"/>
      <c r="L116" s="213"/>
    </row>
    <row r="117" spans="1:12" ht="14.25">
      <c r="A117" s="213"/>
      <c r="B117" s="213"/>
      <c r="C117" s="213"/>
      <c r="D117" s="213"/>
      <c r="E117" s="213"/>
      <c r="F117" s="213"/>
      <c r="G117" s="213"/>
      <c r="H117" s="213"/>
      <c r="I117" s="213"/>
      <c r="J117" s="213"/>
      <c r="K117" s="213"/>
      <c r="L117" s="213"/>
    </row>
    <row r="118" spans="1:12" ht="14.25">
      <c r="A118" s="213"/>
      <c r="B118" s="213"/>
      <c r="C118" s="213"/>
      <c r="D118" s="213"/>
      <c r="E118" s="213"/>
      <c r="F118" s="213"/>
      <c r="G118" s="213"/>
      <c r="H118" s="213"/>
      <c r="I118" s="213"/>
      <c r="J118" s="213"/>
      <c r="K118" s="1501"/>
      <c r="L118" s="1501"/>
    </row>
    <row r="119" spans="1:12" ht="14.25">
      <c r="A119" s="213"/>
      <c r="B119" s="213"/>
      <c r="C119" s="213"/>
      <c r="D119" s="213"/>
      <c r="E119" s="213"/>
      <c r="F119" s="213"/>
      <c r="G119" s="213"/>
      <c r="H119" s="213"/>
      <c r="I119" s="213"/>
      <c r="J119" s="213"/>
      <c r="K119" s="213"/>
      <c r="L119" s="213"/>
    </row>
    <row r="120" spans="1:12" ht="14.25">
      <c r="A120" s="213"/>
      <c r="B120" s="1527"/>
      <c r="C120" s="1527"/>
      <c r="D120" s="1527"/>
      <c r="E120" s="1527"/>
      <c r="F120" s="1527"/>
      <c r="G120" s="1527"/>
      <c r="H120" s="1527"/>
      <c r="I120" s="1527"/>
      <c r="J120" s="1527"/>
      <c r="K120" s="1527"/>
      <c r="L120" s="1527"/>
    </row>
    <row r="121" spans="1:12" ht="14.25">
      <c r="A121" s="213"/>
      <c r="B121" s="1527"/>
      <c r="C121" s="1527"/>
      <c r="D121" s="1527"/>
      <c r="E121" s="1527"/>
      <c r="F121" s="1527"/>
      <c r="G121" s="1527"/>
      <c r="H121" s="1527"/>
      <c r="I121" s="1527"/>
      <c r="J121" s="1527"/>
      <c r="K121" s="1527"/>
      <c r="L121" s="1527"/>
    </row>
    <row r="122" spans="1:12" ht="14.25">
      <c r="A122" s="213"/>
      <c r="B122" s="213"/>
      <c r="C122" s="213"/>
      <c r="D122" s="213"/>
      <c r="E122" s="213"/>
      <c r="F122" s="213"/>
      <c r="G122" s="213"/>
      <c r="H122" s="213"/>
      <c r="I122" s="213"/>
      <c r="J122" s="213"/>
      <c r="K122" s="213"/>
      <c r="L122" s="213"/>
    </row>
    <row r="123" spans="1:12" ht="14.25">
      <c r="A123" s="213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</row>
    <row r="124" spans="1:12" ht="14.25">
      <c r="A124" s="213"/>
      <c r="B124" s="213"/>
      <c r="C124" s="213"/>
      <c r="D124" s="213"/>
      <c r="E124" s="213"/>
      <c r="F124" s="213"/>
      <c r="G124" s="213"/>
      <c r="H124" s="213"/>
      <c r="I124" s="213"/>
      <c r="J124" s="213"/>
      <c r="K124" s="213"/>
      <c r="L124" s="213"/>
    </row>
    <row r="125" spans="1:12" ht="14.25">
      <c r="A125" s="213"/>
      <c r="B125" s="213"/>
      <c r="C125" s="213"/>
      <c r="D125" s="213"/>
      <c r="E125" s="213"/>
      <c r="F125" s="213"/>
      <c r="G125" s="213"/>
      <c r="H125" s="213"/>
      <c r="I125" s="213"/>
      <c r="J125" s="213"/>
      <c r="K125" s="213"/>
      <c r="L125" s="213"/>
    </row>
    <row r="126" spans="1:12" ht="14.25">
      <c r="A126" s="213"/>
      <c r="B126" s="213"/>
      <c r="C126" s="213"/>
      <c r="D126" s="213"/>
      <c r="E126" s="213"/>
      <c r="F126" s="213"/>
      <c r="G126" s="213"/>
      <c r="H126" s="213"/>
      <c r="I126" s="213"/>
      <c r="J126" s="213"/>
      <c r="K126" s="213"/>
      <c r="L126" s="213"/>
    </row>
    <row r="127" spans="1:12" ht="14.25">
      <c r="A127" s="213"/>
      <c r="B127" s="213"/>
      <c r="C127" s="213"/>
      <c r="D127" s="213"/>
      <c r="E127" s="213"/>
      <c r="F127" s="213"/>
      <c r="G127" s="213"/>
      <c r="H127" s="213"/>
      <c r="I127" s="213"/>
      <c r="J127" s="213"/>
      <c r="K127" s="213"/>
      <c r="L127" s="213"/>
    </row>
    <row r="128" spans="1:12" ht="14.25">
      <c r="A128" s="213"/>
      <c r="B128" s="213"/>
      <c r="C128" s="213"/>
      <c r="D128" s="213"/>
      <c r="E128" s="213"/>
      <c r="F128" s="213"/>
      <c r="G128" s="213"/>
      <c r="H128" s="213"/>
      <c r="I128" s="213"/>
      <c r="J128" s="213"/>
      <c r="K128" s="213"/>
      <c r="L128" s="213"/>
    </row>
    <row r="129" spans="1:12" ht="14.25">
      <c r="A129" s="213"/>
      <c r="B129" s="213"/>
      <c r="C129" s="213"/>
      <c r="D129" s="213"/>
      <c r="E129" s="213"/>
      <c r="F129" s="213"/>
      <c r="G129" s="213"/>
      <c r="H129" s="213"/>
      <c r="I129" s="213"/>
      <c r="J129" s="213"/>
      <c r="K129" s="213"/>
      <c r="L129" s="213"/>
    </row>
    <row r="130" spans="1:12" ht="14.25">
      <c r="A130" s="213"/>
      <c r="B130" s="213"/>
      <c r="C130" s="213"/>
      <c r="D130" s="213"/>
      <c r="E130" s="213"/>
      <c r="F130" s="213"/>
      <c r="G130" s="213"/>
      <c r="H130" s="213"/>
      <c r="I130" s="213"/>
      <c r="J130" s="213"/>
      <c r="K130" s="213"/>
      <c r="L130" s="213"/>
    </row>
    <row r="131" spans="1:12" ht="14.25">
      <c r="A131" s="213"/>
      <c r="B131" s="213"/>
      <c r="C131" s="213"/>
      <c r="D131" s="213"/>
      <c r="E131" s="213"/>
      <c r="F131" s="213"/>
      <c r="G131" s="213"/>
      <c r="H131" s="213"/>
      <c r="I131" s="213"/>
      <c r="J131" s="213"/>
      <c r="K131" s="213"/>
      <c r="L131" s="213"/>
    </row>
    <row r="132" spans="1:12" ht="14.25">
      <c r="A132" s="213"/>
      <c r="B132" s="213"/>
      <c r="C132" s="213"/>
      <c r="D132" s="213"/>
      <c r="E132" s="213"/>
      <c r="F132" s="213"/>
      <c r="G132" s="213"/>
      <c r="H132" s="213"/>
      <c r="I132" s="213"/>
      <c r="J132" s="213"/>
      <c r="K132" s="213"/>
      <c r="L132" s="213"/>
    </row>
    <row r="133" spans="1:12" ht="14.25">
      <c r="A133" s="213"/>
      <c r="B133" s="213"/>
      <c r="C133" s="213"/>
      <c r="D133" s="213"/>
      <c r="E133" s="213"/>
      <c r="F133" s="213"/>
      <c r="G133" s="213"/>
      <c r="H133" s="213"/>
      <c r="I133" s="213"/>
      <c r="J133" s="213"/>
      <c r="K133" s="213"/>
      <c r="L133" s="213"/>
    </row>
    <row r="134" spans="1:12" ht="14.25">
      <c r="A134" s="213"/>
      <c r="B134" s="213"/>
      <c r="C134" s="213"/>
      <c r="D134" s="213"/>
      <c r="E134" s="213"/>
      <c r="F134" s="213"/>
      <c r="G134" s="213"/>
      <c r="H134" s="213"/>
      <c r="I134" s="213"/>
      <c r="J134" s="213"/>
      <c r="K134" s="213"/>
      <c r="L134" s="213"/>
    </row>
    <row r="135" spans="1:12" ht="14.25">
      <c r="A135" s="213"/>
      <c r="B135" s="213"/>
      <c r="C135" s="213"/>
      <c r="D135" s="213"/>
      <c r="E135" s="213"/>
      <c r="F135" s="213"/>
      <c r="G135" s="213"/>
      <c r="H135" s="213"/>
      <c r="I135" s="213"/>
      <c r="J135" s="213"/>
      <c r="K135" s="213"/>
      <c r="L135" s="213"/>
    </row>
    <row r="136" spans="1:12" ht="14.25">
      <c r="A136" s="213"/>
      <c r="B136" s="213"/>
      <c r="C136" s="213"/>
      <c r="D136" s="213"/>
      <c r="E136" s="213"/>
      <c r="F136" s="213"/>
      <c r="G136" s="213"/>
      <c r="H136" s="213"/>
      <c r="I136" s="213"/>
      <c r="J136" s="213"/>
      <c r="K136" s="213"/>
      <c r="L136" s="213"/>
    </row>
    <row r="137" spans="1:12" ht="14.25">
      <c r="A137" s="213"/>
      <c r="B137" s="213"/>
      <c r="C137" s="213"/>
      <c r="D137" s="213"/>
      <c r="E137" s="213"/>
      <c r="F137" s="213"/>
      <c r="G137" s="213"/>
      <c r="H137" s="213"/>
      <c r="I137" s="213"/>
      <c r="J137" s="213"/>
      <c r="K137" s="213"/>
      <c r="L137" s="213"/>
    </row>
    <row r="138" spans="1:12" ht="14.25">
      <c r="A138" s="213"/>
      <c r="B138" s="213"/>
      <c r="C138" s="213"/>
      <c r="D138" s="213"/>
      <c r="E138" s="213"/>
      <c r="F138" s="213"/>
      <c r="G138" s="213"/>
      <c r="H138" s="213"/>
      <c r="I138" s="213"/>
      <c r="J138" s="213"/>
      <c r="K138" s="213"/>
      <c r="L138" s="213"/>
    </row>
    <row r="139" spans="1:12" ht="14.25">
      <c r="A139" s="213"/>
      <c r="B139" s="213"/>
      <c r="C139" s="213"/>
      <c r="D139" s="213"/>
      <c r="E139" s="213"/>
      <c r="F139" s="213"/>
      <c r="G139" s="213"/>
      <c r="H139" s="213"/>
      <c r="I139" s="213"/>
      <c r="J139" s="213"/>
      <c r="K139" s="213"/>
      <c r="L139" s="213"/>
    </row>
    <row r="140" spans="1:12" ht="14.25">
      <c r="A140" s="213"/>
      <c r="B140" s="213"/>
      <c r="C140" s="213"/>
      <c r="D140" s="213"/>
      <c r="E140" s="213"/>
      <c r="F140" s="213"/>
      <c r="G140" s="213"/>
      <c r="H140" s="213"/>
      <c r="I140" s="213"/>
      <c r="J140" s="213"/>
      <c r="K140" s="213"/>
      <c r="L140" s="213"/>
    </row>
    <row r="141" spans="1:12" ht="14.25">
      <c r="A141" s="213"/>
      <c r="B141" s="213"/>
      <c r="C141" s="213"/>
      <c r="D141" s="213"/>
      <c r="E141" s="213"/>
      <c r="F141" s="213"/>
      <c r="G141" s="213"/>
      <c r="H141" s="213"/>
      <c r="I141" s="213"/>
      <c r="J141" s="213"/>
      <c r="K141" s="213"/>
      <c r="L141" s="213"/>
    </row>
    <row r="142" spans="1:12" ht="14.25">
      <c r="A142" s="213"/>
      <c r="B142" s="213"/>
      <c r="C142" s="213"/>
      <c r="D142" s="213"/>
      <c r="E142" s="213"/>
      <c r="F142" s="213"/>
      <c r="G142" s="213"/>
      <c r="H142" s="213"/>
      <c r="I142" s="213"/>
      <c r="J142" s="213"/>
      <c r="K142" s="213"/>
      <c r="L142" s="213"/>
    </row>
    <row r="143" spans="1:12" ht="14.25">
      <c r="A143" s="213"/>
      <c r="B143" s="213"/>
      <c r="C143" s="213"/>
      <c r="D143" s="213"/>
      <c r="E143" s="213"/>
      <c r="F143" s="213"/>
      <c r="G143" s="213"/>
      <c r="H143" s="213"/>
      <c r="I143" s="213"/>
      <c r="J143" s="213"/>
      <c r="K143" s="213"/>
      <c r="L143" s="213"/>
    </row>
    <row r="144" spans="1:12" ht="14.25">
      <c r="A144" s="213"/>
      <c r="B144" s="213"/>
      <c r="C144" s="213"/>
      <c r="D144" s="213"/>
      <c r="E144" s="213"/>
      <c r="F144" s="213"/>
      <c r="G144" s="213"/>
      <c r="H144" s="213"/>
      <c r="I144" s="213"/>
      <c r="J144" s="213"/>
      <c r="K144" s="213"/>
      <c r="L144" s="213"/>
    </row>
    <row r="145" spans="1:12" ht="14.25">
      <c r="A145" s="213"/>
      <c r="B145" s="213"/>
      <c r="C145" s="213"/>
      <c r="D145" s="213"/>
      <c r="E145" s="213"/>
      <c r="F145" s="213"/>
      <c r="G145" s="213"/>
      <c r="H145" s="213"/>
      <c r="I145" s="213"/>
      <c r="J145" s="213"/>
      <c r="K145" s="213"/>
      <c r="L145" s="213"/>
    </row>
    <row r="146" spans="1:12" ht="14.25">
      <c r="A146" s="213"/>
      <c r="B146" s="213"/>
      <c r="C146" s="213"/>
      <c r="D146" s="213"/>
      <c r="E146" s="213"/>
      <c r="F146" s="213"/>
      <c r="G146" s="213"/>
      <c r="H146" s="213"/>
      <c r="I146" s="213"/>
      <c r="J146" s="213"/>
      <c r="K146" s="213"/>
      <c r="L146" s="213"/>
    </row>
    <row r="147" spans="1:12" ht="14.25">
      <c r="A147" s="213"/>
      <c r="B147" s="213"/>
      <c r="C147" s="213"/>
      <c r="D147" s="213"/>
      <c r="E147" s="213"/>
      <c r="F147" s="213"/>
      <c r="G147" s="213"/>
      <c r="H147" s="213"/>
      <c r="I147" s="213"/>
      <c r="J147" s="213"/>
      <c r="K147" s="213"/>
      <c r="L147" s="213"/>
    </row>
    <row r="148" spans="1:12" ht="14.25">
      <c r="A148" s="213"/>
      <c r="B148" s="213"/>
      <c r="C148" s="213"/>
      <c r="D148" s="213"/>
      <c r="E148" s="213"/>
      <c r="F148" s="213"/>
      <c r="G148" s="213"/>
      <c r="H148" s="213"/>
      <c r="I148" s="213"/>
      <c r="J148" s="213"/>
      <c r="K148" s="213"/>
      <c r="L148" s="213"/>
    </row>
    <row r="149" spans="1:12" ht="14.25">
      <c r="A149" s="213"/>
      <c r="B149" s="213"/>
      <c r="C149" s="213"/>
      <c r="D149" s="213"/>
      <c r="E149" s="213"/>
      <c r="F149" s="213"/>
      <c r="G149" s="213"/>
      <c r="H149" s="213"/>
      <c r="I149" s="213"/>
      <c r="J149" s="213"/>
      <c r="K149" s="213"/>
      <c r="L149" s="213"/>
    </row>
    <row r="150" spans="1:12" ht="14.25">
      <c r="A150" s="213"/>
      <c r="B150" s="213"/>
      <c r="C150" s="213"/>
      <c r="D150" s="213"/>
      <c r="E150" s="213"/>
      <c r="F150" s="213"/>
      <c r="G150" s="213"/>
      <c r="H150" s="213"/>
      <c r="I150" s="213"/>
      <c r="J150" s="213"/>
      <c r="K150" s="213"/>
      <c r="L150" s="213"/>
    </row>
    <row r="151" spans="1:12" ht="14.25">
      <c r="A151" s="213"/>
      <c r="B151" s="213"/>
      <c r="C151" s="213"/>
      <c r="D151" s="213"/>
      <c r="E151" s="213"/>
      <c r="F151" s="213"/>
      <c r="G151" s="213"/>
      <c r="H151" s="213"/>
      <c r="I151" s="213"/>
      <c r="J151" s="213"/>
      <c r="K151" s="213"/>
      <c r="L151" s="213"/>
    </row>
    <row r="152" spans="1:12" ht="14.25">
      <c r="A152" s="213"/>
      <c r="B152" s="213"/>
      <c r="C152" s="213"/>
      <c r="D152" s="213"/>
      <c r="E152" s="213"/>
      <c r="F152" s="213"/>
      <c r="G152" s="213"/>
      <c r="H152" s="213"/>
      <c r="I152" s="213"/>
      <c r="J152" s="213"/>
      <c r="K152" s="213"/>
      <c r="L152" s="213"/>
    </row>
    <row r="153" spans="1:12" ht="14.25">
      <c r="A153" s="213"/>
      <c r="B153" s="213"/>
      <c r="C153" s="213"/>
      <c r="D153" s="213"/>
      <c r="E153" s="213"/>
      <c r="F153" s="213"/>
      <c r="G153" s="213"/>
      <c r="H153" s="213"/>
      <c r="I153" s="213"/>
      <c r="J153" s="213"/>
      <c r="K153" s="213"/>
      <c r="L153" s="213"/>
    </row>
    <row r="154" spans="1:12" ht="14.25">
      <c r="A154" s="213"/>
      <c r="B154" s="213"/>
      <c r="C154" s="213"/>
      <c r="D154" s="213"/>
      <c r="E154" s="213"/>
      <c r="F154" s="213"/>
      <c r="G154" s="213"/>
      <c r="H154" s="213"/>
      <c r="I154" s="213"/>
      <c r="J154" s="213"/>
      <c r="K154" s="213"/>
      <c r="L154" s="213"/>
    </row>
    <row r="155" spans="1:12" ht="14.25">
      <c r="A155" s="213"/>
      <c r="B155" s="213"/>
      <c r="C155" s="213"/>
      <c r="D155" s="213"/>
      <c r="E155" s="213"/>
      <c r="F155" s="213"/>
      <c r="G155" s="213"/>
      <c r="H155" s="213"/>
      <c r="I155" s="213"/>
      <c r="J155" s="213"/>
      <c r="K155" s="213"/>
      <c r="L155" s="213"/>
    </row>
    <row r="156" spans="1:12" ht="14.25">
      <c r="A156" s="213"/>
      <c r="B156" s="213"/>
      <c r="C156" s="213"/>
      <c r="D156" s="213"/>
      <c r="E156" s="213"/>
      <c r="F156" s="213"/>
      <c r="G156" s="213"/>
      <c r="H156" s="213"/>
      <c r="I156" s="213"/>
      <c r="J156" s="213"/>
      <c r="K156" s="213"/>
      <c r="L156" s="213"/>
    </row>
    <row r="157" spans="1:12" ht="14.25">
      <c r="A157" s="213"/>
      <c r="B157" s="213"/>
      <c r="C157" s="213"/>
      <c r="D157" s="213"/>
      <c r="E157" s="213"/>
      <c r="F157" s="213"/>
      <c r="G157" s="213"/>
      <c r="H157" s="213"/>
      <c r="I157" s="213"/>
      <c r="J157" s="213"/>
      <c r="K157" s="213"/>
      <c r="L157" s="213"/>
    </row>
    <row r="158" spans="1:12" ht="14.25">
      <c r="A158" s="213"/>
      <c r="B158" s="213"/>
      <c r="C158" s="213"/>
      <c r="D158" s="213"/>
      <c r="E158" s="213"/>
      <c r="F158" s="213"/>
      <c r="G158" s="213"/>
      <c r="H158" s="213"/>
      <c r="I158" s="213"/>
      <c r="J158" s="213"/>
      <c r="K158" s="213"/>
      <c r="L158" s="213"/>
    </row>
    <row r="159" spans="1:12" ht="14.25">
      <c r="A159" s="213"/>
      <c r="B159" s="213"/>
      <c r="C159" s="213"/>
      <c r="D159" s="213"/>
      <c r="E159" s="213"/>
      <c r="F159" s="213"/>
      <c r="G159" s="213"/>
      <c r="H159" s="213"/>
      <c r="I159" s="213"/>
      <c r="J159" s="213"/>
      <c r="K159" s="213"/>
      <c r="L159" s="213"/>
    </row>
    <row r="160" spans="1:12" ht="14.25">
      <c r="A160" s="213"/>
      <c r="B160" s="213"/>
      <c r="C160" s="213"/>
      <c r="D160" s="213"/>
      <c r="E160" s="213"/>
      <c r="F160" s="213"/>
      <c r="G160" s="213"/>
      <c r="H160" s="213"/>
      <c r="I160" s="213"/>
      <c r="J160" s="213"/>
      <c r="K160" s="213"/>
      <c r="L160" s="213"/>
    </row>
  </sheetData>
  <sheetProtection/>
  <mergeCells count="260">
    <mergeCell ref="B108:G108"/>
    <mergeCell ref="K108:L108"/>
    <mergeCell ref="B121:L121"/>
    <mergeCell ref="B111:D111"/>
    <mergeCell ref="E111:L111"/>
    <mergeCell ref="E112:F112"/>
    <mergeCell ref="B114:C114"/>
    <mergeCell ref="K118:L118"/>
    <mergeCell ref="B120:L120"/>
    <mergeCell ref="B110:G110"/>
    <mergeCell ref="K110:L110"/>
    <mergeCell ref="B109:G109"/>
    <mergeCell ref="K109:L109"/>
    <mergeCell ref="B104:D104"/>
    <mergeCell ref="E104:H104"/>
    <mergeCell ref="K104:L104"/>
    <mergeCell ref="B105:D105"/>
    <mergeCell ref="E105:H105"/>
    <mergeCell ref="K105:L105"/>
    <mergeCell ref="B106:G106"/>
    <mergeCell ref="K106:L106"/>
    <mergeCell ref="B107:G107"/>
    <mergeCell ref="K107:L107"/>
    <mergeCell ref="B102:D102"/>
    <mergeCell ref="E102:H102"/>
    <mergeCell ref="K102:L102"/>
    <mergeCell ref="B103:D103"/>
    <mergeCell ref="E103:H103"/>
    <mergeCell ref="K103:L103"/>
    <mergeCell ref="B100:D100"/>
    <mergeCell ref="E100:H100"/>
    <mergeCell ref="K100:L100"/>
    <mergeCell ref="B101:D101"/>
    <mergeCell ref="E101:H101"/>
    <mergeCell ref="K101:L101"/>
    <mergeCell ref="B97:D97"/>
    <mergeCell ref="E97:H97"/>
    <mergeCell ref="K97:L97"/>
    <mergeCell ref="B98:D98"/>
    <mergeCell ref="E98:H98"/>
    <mergeCell ref="K98:L98"/>
    <mergeCell ref="B99:G99"/>
    <mergeCell ref="K99:L99"/>
    <mergeCell ref="B94:D94"/>
    <mergeCell ref="E94:H94"/>
    <mergeCell ref="K94:L94"/>
    <mergeCell ref="B95:D95"/>
    <mergeCell ref="E95:H95"/>
    <mergeCell ref="K95:L95"/>
    <mergeCell ref="B96:G96"/>
    <mergeCell ref="K96:L96"/>
    <mergeCell ref="B88:G88"/>
    <mergeCell ref="K88:L88"/>
    <mergeCell ref="B93:G93"/>
    <mergeCell ref="K93:L93"/>
    <mergeCell ref="B92:G92"/>
    <mergeCell ref="K92:L92"/>
    <mergeCell ref="B91:G91"/>
    <mergeCell ref="K91:L91"/>
    <mergeCell ref="B90:G90"/>
    <mergeCell ref="K90:L90"/>
    <mergeCell ref="B89:G89"/>
    <mergeCell ref="K89:L89"/>
    <mergeCell ref="B84:D84"/>
    <mergeCell ref="E84:H84"/>
    <mergeCell ref="K84:L84"/>
    <mergeCell ref="B87:G87"/>
    <mergeCell ref="K87:L87"/>
    <mergeCell ref="B85:G85"/>
    <mergeCell ref="K85:L85"/>
    <mergeCell ref="B86:G86"/>
    <mergeCell ref="K86:L86"/>
    <mergeCell ref="B82:D82"/>
    <mergeCell ref="E82:H82"/>
    <mergeCell ref="K82:L82"/>
    <mergeCell ref="B83:D83"/>
    <mergeCell ref="E83:H83"/>
    <mergeCell ref="K83:L83"/>
    <mergeCell ref="B80:D80"/>
    <mergeCell ref="E80:H80"/>
    <mergeCell ref="K80:L80"/>
    <mergeCell ref="B81:D81"/>
    <mergeCell ref="E81:H81"/>
    <mergeCell ref="K81:L81"/>
    <mergeCell ref="B78:D78"/>
    <mergeCell ref="E78:H78"/>
    <mergeCell ref="K78:L78"/>
    <mergeCell ref="B79:D79"/>
    <mergeCell ref="E79:H79"/>
    <mergeCell ref="K79:L79"/>
    <mergeCell ref="B76:D76"/>
    <mergeCell ref="E76:H76"/>
    <mergeCell ref="K76:L76"/>
    <mergeCell ref="B77:D77"/>
    <mergeCell ref="E77:H77"/>
    <mergeCell ref="K77:L77"/>
    <mergeCell ref="B74:D74"/>
    <mergeCell ref="E74:H74"/>
    <mergeCell ref="K74:L74"/>
    <mergeCell ref="B75:D75"/>
    <mergeCell ref="E75:H75"/>
    <mergeCell ref="K75:L75"/>
    <mergeCell ref="B70:G70"/>
    <mergeCell ref="K70:L70"/>
    <mergeCell ref="B73:D73"/>
    <mergeCell ref="E73:H73"/>
    <mergeCell ref="K73:L73"/>
    <mergeCell ref="B71:G71"/>
    <mergeCell ref="K71:L71"/>
    <mergeCell ref="B72:D72"/>
    <mergeCell ref="E72:H72"/>
    <mergeCell ref="K72:L72"/>
    <mergeCell ref="B69:G69"/>
    <mergeCell ref="K69:L69"/>
    <mergeCell ref="B67:D67"/>
    <mergeCell ref="E67:H67"/>
    <mergeCell ref="K67:L67"/>
    <mergeCell ref="B68:G68"/>
    <mergeCell ref="K68:L68"/>
    <mergeCell ref="K65:L65"/>
    <mergeCell ref="B66:D66"/>
    <mergeCell ref="E66:H66"/>
    <mergeCell ref="K66:L66"/>
    <mergeCell ref="B65:G65"/>
    <mergeCell ref="B63:G63"/>
    <mergeCell ref="K63:L63"/>
    <mergeCell ref="B64:G64"/>
    <mergeCell ref="K64:L64"/>
    <mergeCell ref="B61:D61"/>
    <mergeCell ref="E61:H61"/>
    <mergeCell ref="K61:L61"/>
    <mergeCell ref="B62:G62"/>
    <mergeCell ref="K62:L62"/>
    <mergeCell ref="B59:D59"/>
    <mergeCell ref="E59:H59"/>
    <mergeCell ref="K59:L59"/>
    <mergeCell ref="B60:D60"/>
    <mergeCell ref="E60:H60"/>
    <mergeCell ref="K60:L60"/>
    <mergeCell ref="B58:G58"/>
    <mergeCell ref="K58:L58"/>
    <mergeCell ref="B55:G55"/>
    <mergeCell ref="K55:L55"/>
    <mergeCell ref="B56:D56"/>
    <mergeCell ref="E56:H56"/>
    <mergeCell ref="K56:L56"/>
    <mergeCell ref="K53:L53"/>
    <mergeCell ref="B57:D57"/>
    <mergeCell ref="E57:H57"/>
    <mergeCell ref="K57:L57"/>
    <mergeCell ref="B51:D51"/>
    <mergeCell ref="E51:H51"/>
    <mergeCell ref="K51:L51"/>
    <mergeCell ref="B54:G54"/>
    <mergeCell ref="K54:L54"/>
    <mergeCell ref="B52:D52"/>
    <mergeCell ref="E52:H52"/>
    <mergeCell ref="K52:L52"/>
    <mergeCell ref="B53:D53"/>
    <mergeCell ref="E53:H53"/>
    <mergeCell ref="B49:D49"/>
    <mergeCell ref="E49:H49"/>
    <mergeCell ref="K49:L49"/>
    <mergeCell ref="B50:D50"/>
    <mergeCell ref="E50:H50"/>
    <mergeCell ref="K50:L50"/>
    <mergeCell ref="B48:D48"/>
    <mergeCell ref="E48:H48"/>
    <mergeCell ref="K48:L48"/>
    <mergeCell ref="B46:D46"/>
    <mergeCell ref="E46:H46"/>
    <mergeCell ref="K46:L46"/>
    <mergeCell ref="B47:G47"/>
    <mergeCell ref="K47:L47"/>
    <mergeCell ref="B43:G43"/>
    <mergeCell ref="K43:L43"/>
    <mergeCell ref="B44:D44"/>
    <mergeCell ref="E44:H44"/>
    <mergeCell ref="K44:L44"/>
    <mergeCell ref="E45:H45"/>
    <mergeCell ref="K45:L45"/>
    <mergeCell ref="B45:D45"/>
    <mergeCell ref="B40:D40"/>
    <mergeCell ref="E40:H40"/>
    <mergeCell ref="K40:L40"/>
    <mergeCell ref="B41:D41"/>
    <mergeCell ref="E41:H41"/>
    <mergeCell ref="K41:L41"/>
    <mergeCell ref="B42:D42"/>
    <mergeCell ref="E42:H42"/>
    <mergeCell ref="K42:L42"/>
    <mergeCell ref="B38:D38"/>
    <mergeCell ref="E38:H38"/>
    <mergeCell ref="K38:L38"/>
    <mergeCell ref="B39:D39"/>
    <mergeCell ref="E39:H39"/>
    <mergeCell ref="K39:L39"/>
    <mergeCell ref="B34:D34"/>
    <mergeCell ref="E34:H34"/>
    <mergeCell ref="K34:L34"/>
    <mergeCell ref="B35:G35"/>
    <mergeCell ref="K35:L35"/>
    <mergeCell ref="B36:G36"/>
    <mergeCell ref="K36:L36"/>
    <mergeCell ref="B37:D37"/>
    <mergeCell ref="E37:H37"/>
    <mergeCell ref="K37:L37"/>
    <mergeCell ref="B31:F31"/>
    <mergeCell ref="G31:H31"/>
    <mergeCell ref="I31:J31"/>
    <mergeCell ref="K31:L31"/>
    <mergeCell ref="B32:F32"/>
    <mergeCell ref="G32:H32"/>
    <mergeCell ref="I32:J32"/>
    <mergeCell ref="K23:L23"/>
    <mergeCell ref="K32:L32"/>
    <mergeCell ref="B25:D25"/>
    <mergeCell ref="E25:L25"/>
    <mergeCell ref="E26:F26"/>
    <mergeCell ref="I28:J28"/>
    <mergeCell ref="B30:F30"/>
    <mergeCell ref="G30:H30"/>
    <mergeCell ref="I30:J30"/>
    <mergeCell ref="K30:L30"/>
    <mergeCell ref="B20:F20"/>
    <mergeCell ref="G20:H20"/>
    <mergeCell ref="I20:J20"/>
    <mergeCell ref="K20:L20"/>
    <mergeCell ref="B24:G24"/>
    <mergeCell ref="K24:L24"/>
    <mergeCell ref="B22:D22"/>
    <mergeCell ref="E22:H22"/>
    <mergeCell ref="K22:L22"/>
    <mergeCell ref="B23:G23"/>
    <mergeCell ref="B10:F10"/>
    <mergeCell ref="G10:H10"/>
    <mergeCell ref="I10:J10"/>
    <mergeCell ref="K18:L18"/>
    <mergeCell ref="B19:F19"/>
    <mergeCell ref="G19:H19"/>
    <mergeCell ref="I19:J19"/>
    <mergeCell ref="K19:L19"/>
    <mergeCell ref="B12:F12"/>
    <mergeCell ref="G12:H12"/>
    <mergeCell ref="I12:J12"/>
    <mergeCell ref="E14:F14"/>
    <mergeCell ref="I16:J16"/>
    <mergeCell ref="B18:F18"/>
    <mergeCell ref="G18:H18"/>
    <mergeCell ref="I18:J18"/>
    <mergeCell ref="B3:L3"/>
    <mergeCell ref="B4:L4"/>
    <mergeCell ref="J7:L7"/>
    <mergeCell ref="I8:J8"/>
    <mergeCell ref="K10:L10"/>
    <mergeCell ref="K12:L12"/>
    <mergeCell ref="B11:F11"/>
    <mergeCell ref="G11:H11"/>
    <mergeCell ref="I11:J11"/>
    <mergeCell ref="K11:L11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23"/>
  </sheetPr>
  <dimension ref="A1:L115"/>
  <sheetViews>
    <sheetView zoomScalePageLayoutView="0" workbookViewId="0" topLeftCell="A10">
      <selection activeCell="K115" sqref="K115:L115"/>
    </sheetView>
  </sheetViews>
  <sheetFormatPr defaultColWidth="9.140625" defaultRowHeight="15"/>
  <cols>
    <col min="1" max="1" width="5.140625" style="0" customWidth="1"/>
  </cols>
  <sheetData>
    <row r="1" spans="1:12" ht="14.25">
      <c r="A1" s="222"/>
      <c r="B1" s="223" t="s">
        <v>0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</row>
    <row r="2" spans="1:12" ht="14.25">
      <c r="A2" s="224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</row>
    <row r="3" spans="1:12" ht="14.25">
      <c r="A3" s="222"/>
      <c r="B3" s="1533" t="s">
        <v>1</v>
      </c>
      <c r="C3" s="1533"/>
      <c r="D3" s="1533"/>
      <c r="E3" s="1533"/>
      <c r="F3" s="1533"/>
      <c r="G3" s="1533"/>
      <c r="H3" s="1533"/>
      <c r="I3" s="1533"/>
      <c r="J3" s="1533"/>
      <c r="K3" s="1533"/>
      <c r="L3" s="1533"/>
    </row>
    <row r="4" spans="1:12" ht="14.25">
      <c r="A4" s="222"/>
      <c r="B4" s="1533" t="s">
        <v>2</v>
      </c>
      <c r="C4" s="1533"/>
      <c r="D4" s="1533"/>
      <c r="E4" s="1533"/>
      <c r="F4" s="1533"/>
      <c r="G4" s="1533"/>
      <c r="H4" s="1533"/>
      <c r="I4" s="1533"/>
      <c r="J4" s="1533"/>
      <c r="K4" s="1533"/>
      <c r="L4" s="1533"/>
    </row>
    <row r="5" spans="1:12" ht="14.25">
      <c r="A5" s="222"/>
      <c r="B5" s="225" t="s">
        <v>3</v>
      </c>
      <c r="C5" s="225"/>
      <c r="D5" s="225"/>
      <c r="E5" s="225"/>
      <c r="F5" s="225"/>
      <c r="G5" s="223"/>
      <c r="H5" s="223"/>
      <c r="I5" s="223"/>
      <c r="J5" s="223"/>
      <c r="K5" s="223"/>
      <c r="L5" s="223"/>
    </row>
    <row r="6" spans="1:12" ht="14.25">
      <c r="A6" s="224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</row>
    <row r="7" spans="1:12" ht="14.25">
      <c r="A7" s="224"/>
      <c r="B7" s="224" t="s">
        <v>245</v>
      </c>
      <c r="C7" s="224"/>
      <c r="D7" s="224"/>
      <c r="E7" s="224"/>
      <c r="F7" s="224"/>
      <c r="G7" s="224" t="s">
        <v>246</v>
      </c>
      <c r="H7" s="224"/>
      <c r="I7" s="224"/>
      <c r="J7" s="1534" t="s">
        <v>192</v>
      </c>
      <c r="K7" s="1534"/>
      <c r="L7" s="1534"/>
    </row>
    <row r="8" spans="1:12" ht="14.25">
      <c r="A8" s="226"/>
      <c r="B8" s="226" t="s">
        <v>7</v>
      </c>
      <c r="C8" s="224"/>
      <c r="D8" s="224"/>
      <c r="E8" s="224"/>
      <c r="F8" s="224" t="s">
        <v>8</v>
      </c>
      <c r="G8" s="224"/>
      <c r="H8" s="224"/>
      <c r="I8" s="1535">
        <v>-888011.54</v>
      </c>
      <c r="J8" s="1535"/>
      <c r="K8" s="224" t="s">
        <v>9</v>
      </c>
      <c r="L8" s="224"/>
    </row>
    <row r="9" spans="1:12" ht="14.25">
      <c r="A9" s="224"/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</row>
    <row r="10" spans="1:12" ht="14.25">
      <c r="A10" s="224"/>
      <c r="B10" s="1531" t="s">
        <v>10</v>
      </c>
      <c r="C10" s="1531"/>
      <c r="D10" s="1531"/>
      <c r="E10" s="1531"/>
      <c r="F10" s="1531"/>
      <c r="G10" s="1532" t="s">
        <v>11</v>
      </c>
      <c r="H10" s="1532"/>
      <c r="I10" s="1532" t="s">
        <v>12</v>
      </c>
      <c r="J10" s="1532"/>
      <c r="K10" s="1532" t="s">
        <v>13</v>
      </c>
      <c r="L10" s="1532"/>
    </row>
    <row r="11" spans="1:12" ht="14.25">
      <c r="A11" s="224"/>
      <c r="B11" s="1531" t="s">
        <v>14</v>
      </c>
      <c r="C11" s="1531"/>
      <c r="D11" s="1531"/>
      <c r="E11" s="1531"/>
      <c r="F11" s="1531"/>
      <c r="G11" s="1536">
        <v>85493.01</v>
      </c>
      <c r="H11" s="1536"/>
      <c r="I11" s="1536">
        <v>85877.02</v>
      </c>
      <c r="J11" s="1536"/>
      <c r="K11" s="1536">
        <v>-384.01</v>
      </c>
      <c r="L11" s="1536"/>
    </row>
    <row r="12" spans="1:12" ht="14.25">
      <c r="A12" s="224"/>
      <c r="B12" s="1531" t="s">
        <v>15</v>
      </c>
      <c r="C12" s="1531"/>
      <c r="D12" s="1531"/>
      <c r="E12" s="1531"/>
      <c r="F12" s="1531"/>
      <c r="G12" s="1536">
        <v>85493.01</v>
      </c>
      <c r="H12" s="1536"/>
      <c r="I12" s="1536">
        <v>85877.02</v>
      </c>
      <c r="J12" s="1536"/>
      <c r="K12" s="1536">
        <v>-384.01</v>
      </c>
      <c r="L12" s="1536"/>
    </row>
    <row r="13" spans="1:12" ht="14.25">
      <c r="A13" s="224"/>
      <c r="B13" s="224"/>
      <c r="C13" s="224"/>
      <c r="D13" s="224"/>
      <c r="E13" s="224"/>
      <c r="F13" s="224"/>
      <c r="G13" s="224"/>
      <c r="H13" s="224"/>
      <c r="I13" s="224"/>
      <c r="J13" s="224"/>
      <c r="K13" s="224"/>
      <c r="L13" s="224"/>
    </row>
    <row r="14" spans="1:12" ht="14.25">
      <c r="A14" s="224"/>
      <c r="B14" s="224" t="s">
        <v>16</v>
      </c>
      <c r="C14" s="224"/>
      <c r="D14" s="224"/>
      <c r="E14" s="1535">
        <v>-802134.52</v>
      </c>
      <c r="F14" s="1535"/>
      <c r="G14" s="224" t="s">
        <v>9</v>
      </c>
      <c r="H14" s="224"/>
      <c r="I14" s="224"/>
      <c r="J14" s="224"/>
      <c r="K14" s="224"/>
      <c r="L14" s="224"/>
    </row>
    <row r="15" spans="1:12" ht="14.25">
      <c r="A15" s="224"/>
      <c r="B15" s="224"/>
      <c r="C15" s="224"/>
      <c r="D15" s="224"/>
      <c r="E15" s="224"/>
      <c r="F15" s="224"/>
      <c r="G15" s="224"/>
      <c r="H15" s="224"/>
      <c r="I15" s="224"/>
      <c r="J15" s="224"/>
      <c r="K15" s="224"/>
      <c r="L15" s="224"/>
    </row>
    <row r="16" spans="1:12" ht="14.25">
      <c r="A16" s="226"/>
      <c r="B16" s="226" t="s">
        <v>17</v>
      </c>
      <c r="C16" s="224"/>
      <c r="D16" s="224"/>
      <c r="E16" s="224"/>
      <c r="F16" s="224" t="s">
        <v>8</v>
      </c>
      <c r="G16" s="224"/>
      <c r="H16" s="224"/>
      <c r="I16" s="1537">
        <v>5683.7</v>
      </c>
      <c r="J16" s="1537"/>
      <c r="K16" s="224" t="s">
        <v>9</v>
      </c>
      <c r="L16" s="224"/>
    </row>
    <row r="17" spans="1:12" ht="14.25">
      <c r="A17" s="224"/>
      <c r="B17" s="224"/>
      <c r="C17" s="224"/>
      <c r="D17" s="224"/>
      <c r="E17" s="224"/>
      <c r="F17" s="224"/>
      <c r="G17" s="224"/>
      <c r="H17" s="224"/>
      <c r="I17" s="224"/>
      <c r="J17" s="224"/>
      <c r="K17" s="224"/>
      <c r="L17" s="224"/>
    </row>
    <row r="18" spans="1:12" ht="14.25">
      <c r="A18" s="224"/>
      <c r="B18" s="1531" t="s">
        <v>10</v>
      </c>
      <c r="C18" s="1531"/>
      <c r="D18" s="1531"/>
      <c r="E18" s="1531"/>
      <c r="F18" s="1531"/>
      <c r="G18" s="1532" t="s">
        <v>11</v>
      </c>
      <c r="H18" s="1532"/>
      <c r="I18" s="1532" t="s">
        <v>12</v>
      </c>
      <c r="J18" s="1532"/>
      <c r="K18" s="1532" t="s">
        <v>13</v>
      </c>
      <c r="L18" s="1532"/>
    </row>
    <row r="19" spans="1:12" ht="14.25">
      <c r="A19" s="224"/>
      <c r="B19" s="1531" t="s">
        <v>14</v>
      </c>
      <c r="C19" s="1531"/>
      <c r="D19" s="1531"/>
      <c r="E19" s="1531"/>
      <c r="F19" s="1531"/>
      <c r="G19" s="1536">
        <v>519297.03</v>
      </c>
      <c r="H19" s="1536"/>
      <c r="I19" s="1536">
        <v>526815.41</v>
      </c>
      <c r="J19" s="1536"/>
      <c r="K19" s="1536">
        <v>-7518.38</v>
      </c>
      <c r="L19" s="1536"/>
    </row>
    <row r="20" spans="1:12" ht="14.25">
      <c r="A20" s="224"/>
      <c r="B20" s="1531" t="s">
        <v>15</v>
      </c>
      <c r="C20" s="1531"/>
      <c r="D20" s="1531"/>
      <c r="E20" s="1531"/>
      <c r="F20" s="1531"/>
      <c r="G20" s="1536">
        <v>519297.03</v>
      </c>
      <c r="H20" s="1536"/>
      <c r="I20" s="1536">
        <v>526815.41</v>
      </c>
      <c r="J20" s="1536"/>
      <c r="K20" s="1536">
        <v>-7518.38</v>
      </c>
      <c r="L20" s="1536"/>
    </row>
    <row r="21" spans="1:12" ht="14.25">
      <c r="A21" s="224"/>
      <c r="B21" s="224"/>
      <c r="C21" s="224"/>
      <c r="D21" s="224"/>
      <c r="E21" s="224"/>
      <c r="F21" s="224"/>
      <c r="G21" s="224"/>
      <c r="H21" s="224"/>
      <c r="I21" s="224"/>
      <c r="J21" s="224"/>
      <c r="K21" s="224"/>
      <c r="L21" s="224"/>
    </row>
    <row r="22" spans="1:12" ht="14.25">
      <c r="A22" s="227"/>
      <c r="B22" s="1548" t="s">
        <v>18</v>
      </c>
      <c r="C22" s="1548"/>
      <c r="D22" s="1549"/>
      <c r="E22" s="1549" t="s">
        <v>19</v>
      </c>
      <c r="F22" s="1550"/>
      <c r="G22" s="1550"/>
      <c r="H22" s="1550"/>
      <c r="I22" s="611"/>
      <c r="J22" s="612"/>
      <c r="K22" s="1551" t="s">
        <v>22</v>
      </c>
      <c r="L22" s="1532"/>
    </row>
    <row r="23" spans="1:12" ht="14.25">
      <c r="A23" s="228"/>
      <c r="B23" s="1552" t="s">
        <v>23</v>
      </c>
      <c r="C23" s="1540"/>
      <c r="D23" s="1540"/>
      <c r="E23" s="1540"/>
      <c r="F23" s="1540"/>
      <c r="G23" s="1540"/>
      <c r="H23" s="617"/>
      <c r="I23" s="611"/>
      <c r="J23" s="618"/>
      <c r="K23" s="1547">
        <v>236527.54</v>
      </c>
      <c r="L23" s="1536"/>
    </row>
    <row r="24" spans="1:12" ht="14.25">
      <c r="A24" s="228"/>
      <c r="B24" s="1538" t="s">
        <v>24</v>
      </c>
      <c r="C24" s="1539"/>
      <c r="D24" s="1539"/>
      <c r="E24" s="1540"/>
      <c r="F24" s="1540"/>
      <c r="G24" s="1540"/>
      <c r="H24" s="617"/>
      <c r="I24" s="611"/>
      <c r="J24" s="618"/>
      <c r="K24" s="1541">
        <v>53280.8</v>
      </c>
      <c r="L24" s="1542"/>
    </row>
    <row r="25" spans="1:12" ht="46.5" customHeight="1">
      <c r="A25" s="228"/>
      <c r="B25" s="1543"/>
      <c r="C25" s="1543"/>
      <c r="D25" s="1544"/>
      <c r="E25" s="1545" t="s">
        <v>25</v>
      </c>
      <c r="F25" s="1546"/>
      <c r="G25" s="1546"/>
      <c r="H25" s="1546"/>
      <c r="I25" s="611"/>
      <c r="J25" s="619"/>
      <c r="K25" s="1547">
        <v>36697.34</v>
      </c>
      <c r="L25" s="1536"/>
    </row>
    <row r="26" spans="1:12" ht="39.75" customHeight="1">
      <c r="A26" s="228"/>
      <c r="B26" s="1555"/>
      <c r="C26" s="1555"/>
      <c r="D26" s="1538"/>
      <c r="E26" s="1545" t="s">
        <v>26</v>
      </c>
      <c r="F26" s="1546"/>
      <c r="G26" s="1546"/>
      <c r="H26" s="1546"/>
      <c r="I26" s="611"/>
      <c r="J26" s="619"/>
      <c r="K26" s="1541">
        <v>3747.1</v>
      </c>
      <c r="L26" s="1542"/>
    </row>
    <row r="27" spans="1:12" ht="40.5" customHeight="1">
      <c r="A27" s="228"/>
      <c r="B27" s="1555"/>
      <c r="C27" s="1555"/>
      <c r="D27" s="1538"/>
      <c r="E27" s="1545" t="s">
        <v>122</v>
      </c>
      <c r="F27" s="1546"/>
      <c r="G27" s="1546"/>
      <c r="H27" s="1546"/>
      <c r="I27" s="611"/>
      <c r="J27" s="619"/>
      <c r="K27" s="1547">
        <v>3200.12</v>
      </c>
      <c r="L27" s="1536"/>
    </row>
    <row r="28" spans="1:12" ht="31.5" customHeight="1">
      <c r="A28" s="228"/>
      <c r="B28" s="1555"/>
      <c r="C28" s="1555"/>
      <c r="D28" s="1538"/>
      <c r="E28" s="1545" t="s">
        <v>30</v>
      </c>
      <c r="F28" s="1546"/>
      <c r="G28" s="1546"/>
      <c r="H28" s="1546"/>
      <c r="I28" s="611"/>
      <c r="J28" s="619"/>
      <c r="K28" s="1541">
        <v>1564.2</v>
      </c>
      <c r="L28" s="1542"/>
    </row>
    <row r="29" spans="1:12" ht="29.25" customHeight="1">
      <c r="A29" s="228"/>
      <c r="B29" s="1555"/>
      <c r="C29" s="1555"/>
      <c r="D29" s="1538"/>
      <c r="E29" s="1545" t="s">
        <v>123</v>
      </c>
      <c r="F29" s="1546"/>
      <c r="G29" s="1546"/>
      <c r="H29" s="1546"/>
      <c r="I29" s="611"/>
      <c r="J29" s="619"/>
      <c r="K29" s="1547">
        <v>1944.04</v>
      </c>
      <c r="L29" s="1536"/>
    </row>
    <row r="30" spans="1:12" ht="33" customHeight="1">
      <c r="A30" s="228"/>
      <c r="B30" s="1556"/>
      <c r="C30" s="1556"/>
      <c r="D30" s="1552"/>
      <c r="E30" s="1545" t="s">
        <v>32</v>
      </c>
      <c r="F30" s="1546"/>
      <c r="G30" s="1546"/>
      <c r="H30" s="1546"/>
      <c r="I30" s="611"/>
      <c r="J30" s="619"/>
      <c r="K30" s="1553">
        <v>6128</v>
      </c>
      <c r="L30" s="1554"/>
    </row>
    <row r="31" spans="1:12" ht="14.25">
      <c r="A31" s="228"/>
      <c r="B31" s="1538" t="s">
        <v>36</v>
      </c>
      <c r="C31" s="1539"/>
      <c r="D31" s="1539"/>
      <c r="E31" s="1540"/>
      <c r="F31" s="1540"/>
      <c r="G31" s="1540"/>
      <c r="H31" s="617"/>
      <c r="I31" s="611"/>
      <c r="J31" s="618"/>
      <c r="K31" s="1547">
        <v>7279.99</v>
      </c>
      <c r="L31" s="1536"/>
    </row>
    <row r="32" spans="1:12" ht="14.25">
      <c r="A32" s="228"/>
      <c r="B32" s="1543"/>
      <c r="C32" s="1543"/>
      <c r="D32" s="1544"/>
      <c r="E32" s="1545" t="s">
        <v>37</v>
      </c>
      <c r="F32" s="1546"/>
      <c r="G32" s="1546"/>
      <c r="H32" s="1546"/>
      <c r="I32" s="611"/>
      <c r="J32" s="620"/>
      <c r="K32" s="1547">
        <v>813.15</v>
      </c>
      <c r="L32" s="1536"/>
    </row>
    <row r="33" spans="1:12" ht="33" customHeight="1">
      <c r="A33" s="228"/>
      <c r="B33" s="1555"/>
      <c r="C33" s="1555"/>
      <c r="D33" s="1538"/>
      <c r="E33" s="1545" t="s">
        <v>38</v>
      </c>
      <c r="F33" s="1546"/>
      <c r="G33" s="1546"/>
      <c r="H33" s="1546"/>
      <c r="I33" s="611"/>
      <c r="J33" s="620"/>
      <c r="K33" s="1547">
        <v>3207.47</v>
      </c>
      <c r="L33" s="1536"/>
    </row>
    <row r="34" spans="1:12" ht="29.25" customHeight="1">
      <c r="A34" s="228"/>
      <c r="B34" s="1556"/>
      <c r="C34" s="1556"/>
      <c r="D34" s="1552"/>
      <c r="E34" s="1545" t="s">
        <v>39</v>
      </c>
      <c r="F34" s="1546"/>
      <c r="G34" s="1546"/>
      <c r="H34" s="1546"/>
      <c r="I34" s="611"/>
      <c r="J34" s="620"/>
      <c r="K34" s="1547">
        <v>3259.37</v>
      </c>
      <c r="L34" s="1536"/>
    </row>
    <row r="35" spans="1:12" ht="14.25">
      <c r="A35" s="228"/>
      <c r="B35" s="1538" t="s">
        <v>40</v>
      </c>
      <c r="C35" s="1539"/>
      <c r="D35" s="1539"/>
      <c r="E35" s="1540"/>
      <c r="F35" s="1540"/>
      <c r="G35" s="1540"/>
      <c r="H35" s="617"/>
      <c r="I35" s="611"/>
      <c r="J35" s="618"/>
      <c r="K35" s="1547">
        <v>42740.24</v>
      </c>
      <c r="L35" s="1536"/>
    </row>
    <row r="36" spans="1:12" ht="30" customHeight="1">
      <c r="A36" s="228"/>
      <c r="B36" s="1543"/>
      <c r="C36" s="1543"/>
      <c r="D36" s="1544"/>
      <c r="E36" s="1545" t="s">
        <v>41</v>
      </c>
      <c r="F36" s="1546"/>
      <c r="G36" s="1546"/>
      <c r="H36" s="1546"/>
      <c r="I36" s="611"/>
      <c r="J36" s="620"/>
      <c r="K36" s="1547">
        <v>11303.26</v>
      </c>
      <c r="L36" s="1536"/>
    </row>
    <row r="37" spans="1:12" ht="30.75" customHeight="1">
      <c r="A37" s="228"/>
      <c r="B37" s="1555"/>
      <c r="C37" s="1555"/>
      <c r="D37" s="1538"/>
      <c r="E37" s="1545" t="s">
        <v>42</v>
      </c>
      <c r="F37" s="1546"/>
      <c r="G37" s="1546"/>
      <c r="H37" s="1546"/>
      <c r="I37" s="611"/>
      <c r="J37" s="620"/>
      <c r="K37" s="1547">
        <v>2195.37</v>
      </c>
      <c r="L37" s="1536"/>
    </row>
    <row r="38" spans="1:12" ht="34.5" customHeight="1">
      <c r="A38" s="228"/>
      <c r="B38" s="1555"/>
      <c r="C38" s="1555"/>
      <c r="D38" s="1538"/>
      <c r="E38" s="1545" t="s">
        <v>43</v>
      </c>
      <c r="F38" s="1546"/>
      <c r="G38" s="1546"/>
      <c r="H38" s="1546"/>
      <c r="I38" s="611"/>
      <c r="J38" s="620"/>
      <c r="K38" s="1547">
        <v>6877.35</v>
      </c>
      <c r="L38" s="1536"/>
    </row>
    <row r="39" spans="1:12" ht="21.75" customHeight="1">
      <c r="A39" s="228"/>
      <c r="B39" s="1555"/>
      <c r="C39" s="1555"/>
      <c r="D39" s="1538"/>
      <c r="E39" s="1545" t="s">
        <v>44</v>
      </c>
      <c r="F39" s="1546"/>
      <c r="G39" s="1546"/>
      <c r="H39" s="1546"/>
      <c r="I39" s="611"/>
      <c r="J39" s="621"/>
      <c r="K39" s="1547">
        <v>787.49</v>
      </c>
      <c r="L39" s="1536"/>
    </row>
    <row r="40" spans="1:12" ht="28.5" customHeight="1">
      <c r="A40" s="228"/>
      <c r="B40" s="1555"/>
      <c r="C40" s="1555"/>
      <c r="D40" s="1538"/>
      <c r="E40" s="1545" t="s">
        <v>45</v>
      </c>
      <c r="F40" s="1546"/>
      <c r="G40" s="1546"/>
      <c r="H40" s="1546"/>
      <c r="I40" s="611"/>
      <c r="J40" s="620"/>
      <c r="K40" s="1547">
        <v>8308.51</v>
      </c>
      <c r="L40" s="1536"/>
    </row>
    <row r="41" spans="1:12" ht="35.25" customHeight="1">
      <c r="A41" s="228"/>
      <c r="B41" s="1556"/>
      <c r="C41" s="1556"/>
      <c r="D41" s="1552"/>
      <c r="E41" s="1545" t="s">
        <v>46</v>
      </c>
      <c r="F41" s="1546"/>
      <c r="G41" s="1546"/>
      <c r="H41" s="1546"/>
      <c r="I41" s="611"/>
      <c r="J41" s="620"/>
      <c r="K41" s="1547">
        <v>13268.26</v>
      </c>
      <c r="L41" s="1536"/>
    </row>
    <row r="42" spans="1:12" ht="14.25">
      <c r="A42" s="228"/>
      <c r="B42" s="1552" t="s">
        <v>49</v>
      </c>
      <c r="C42" s="1540"/>
      <c r="D42" s="1540"/>
      <c r="E42" s="1540"/>
      <c r="F42" s="1540"/>
      <c r="G42" s="1540"/>
      <c r="H42" s="617"/>
      <c r="I42" s="611"/>
      <c r="J42" s="618"/>
      <c r="K42" s="1547">
        <v>110323.44</v>
      </c>
      <c r="L42" s="1536"/>
    </row>
    <row r="43" spans="1:12" ht="14.25">
      <c r="A43" s="228"/>
      <c r="B43" s="1538" t="s">
        <v>50</v>
      </c>
      <c r="C43" s="1539"/>
      <c r="D43" s="1539"/>
      <c r="E43" s="1540"/>
      <c r="F43" s="1540"/>
      <c r="G43" s="1540"/>
      <c r="H43" s="617"/>
      <c r="I43" s="611"/>
      <c r="J43" s="618"/>
      <c r="K43" s="1547">
        <v>1795.04</v>
      </c>
      <c r="L43" s="1536"/>
    </row>
    <row r="44" spans="1:12" ht="24.75" customHeight="1">
      <c r="A44" s="228"/>
      <c r="B44" s="1543"/>
      <c r="C44" s="1543"/>
      <c r="D44" s="1544"/>
      <c r="E44" s="1545" t="s">
        <v>51</v>
      </c>
      <c r="F44" s="1546"/>
      <c r="G44" s="1546"/>
      <c r="H44" s="1546"/>
      <c r="I44" s="611"/>
      <c r="J44" s="618"/>
      <c r="K44" s="1547">
        <v>310.77</v>
      </c>
      <c r="L44" s="1536"/>
    </row>
    <row r="45" spans="1:12" ht="32.25" customHeight="1">
      <c r="A45" s="228"/>
      <c r="B45" s="1555"/>
      <c r="C45" s="1555"/>
      <c r="D45" s="1538"/>
      <c r="E45" s="1545" t="s">
        <v>49</v>
      </c>
      <c r="F45" s="1546"/>
      <c r="G45" s="1546"/>
      <c r="H45" s="1546"/>
      <c r="I45" s="611"/>
      <c r="J45" s="618"/>
      <c r="K45" s="1547">
        <v>352.27</v>
      </c>
      <c r="L45" s="1536"/>
    </row>
    <row r="46" spans="1:12" ht="14.25">
      <c r="A46" s="228"/>
      <c r="B46" s="1556"/>
      <c r="C46" s="1556"/>
      <c r="D46" s="1552"/>
      <c r="E46" s="1545" t="s">
        <v>52</v>
      </c>
      <c r="F46" s="1546"/>
      <c r="G46" s="1546"/>
      <c r="H46" s="1546"/>
      <c r="I46" s="611"/>
      <c r="J46" s="618"/>
      <c r="K46" s="1553">
        <v>1132</v>
      </c>
      <c r="L46" s="1554"/>
    </row>
    <row r="47" spans="1:12" ht="14.25">
      <c r="A47" s="228"/>
      <c r="B47" s="1538" t="s">
        <v>53</v>
      </c>
      <c r="C47" s="1539"/>
      <c r="D47" s="1539"/>
      <c r="E47" s="1540"/>
      <c r="F47" s="1540"/>
      <c r="G47" s="1540"/>
      <c r="H47" s="617"/>
      <c r="I47" s="611"/>
      <c r="J47" s="618"/>
      <c r="K47" s="1547">
        <v>21108.03</v>
      </c>
      <c r="L47" s="1536"/>
    </row>
    <row r="48" spans="1:12" ht="26.25" customHeight="1">
      <c r="A48" s="228"/>
      <c r="B48" s="1543"/>
      <c r="C48" s="1543"/>
      <c r="D48" s="1544"/>
      <c r="E48" s="1545" t="s">
        <v>54</v>
      </c>
      <c r="F48" s="1546"/>
      <c r="G48" s="1546"/>
      <c r="H48" s="1546"/>
      <c r="I48" s="611"/>
      <c r="J48" s="620"/>
      <c r="K48" s="1547">
        <v>1429.92</v>
      </c>
      <c r="L48" s="1536"/>
    </row>
    <row r="49" spans="1:12" ht="27" customHeight="1">
      <c r="A49" s="228"/>
      <c r="B49" s="1555"/>
      <c r="C49" s="1555"/>
      <c r="D49" s="1538"/>
      <c r="E49" s="1545" t="s">
        <v>55</v>
      </c>
      <c r="F49" s="1546"/>
      <c r="G49" s="1546"/>
      <c r="H49" s="1546"/>
      <c r="I49" s="611"/>
      <c r="J49" s="618"/>
      <c r="K49" s="1547">
        <v>19287.39</v>
      </c>
      <c r="L49" s="1536"/>
    </row>
    <row r="50" spans="1:12" ht="30.75" customHeight="1">
      <c r="A50" s="228"/>
      <c r="B50" s="1556"/>
      <c r="C50" s="1556"/>
      <c r="D50" s="1552"/>
      <c r="E50" s="1545" t="s">
        <v>49</v>
      </c>
      <c r="F50" s="1546"/>
      <c r="G50" s="1546"/>
      <c r="H50" s="1546"/>
      <c r="I50" s="611"/>
      <c r="J50" s="618"/>
      <c r="K50" s="1547">
        <v>390.72</v>
      </c>
      <c r="L50" s="1536"/>
    </row>
    <row r="51" spans="1:12" ht="14.25">
      <c r="A51" s="228"/>
      <c r="B51" s="1552" t="s">
        <v>56</v>
      </c>
      <c r="C51" s="1540"/>
      <c r="D51" s="1540"/>
      <c r="E51" s="1540"/>
      <c r="F51" s="1540"/>
      <c r="G51" s="1540"/>
      <c r="H51" s="617"/>
      <c r="I51" s="611"/>
      <c r="J51" s="618"/>
      <c r="K51" s="1547">
        <v>30419.21</v>
      </c>
      <c r="L51" s="1536"/>
    </row>
    <row r="52" spans="1:12" ht="25.5" customHeight="1">
      <c r="A52" s="228"/>
      <c r="B52" s="1552" t="s">
        <v>57</v>
      </c>
      <c r="C52" s="1540"/>
      <c r="D52" s="1540"/>
      <c r="E52" s="1540"/>
      <c r="F52" s="1540"/>
      <c r="G52" s="1540"/>
      <c r="H52" s="617"/>
      <c r="I52" s="611"/>
      <c r="J52" s="618"/>
      <c r="K52" s="1547">
        <v>13023.36</v>
      </c>
      <c r="L52" s="1536"/>
    </row>
    <row r="53" spans="1:12" ht="27" customHeight="1">
      <c r="A53" s="228"/>
      <c r="B53" s="1552" t="s">
        <v>58</v>
      </c>
      <c r="C53" s="1540"/>
      <c r="D53" s="1540"/>
      <c r="E53" s="1540"/>
      <c r="F53" s="1540"/>
      <c r="G53" s="1540"/>
      <c r="H53" s="617"/>
      <c r="I53" s="611"/>
      <c r="J53" s="618"/>
      <c r="K53" s="1541">
        <v>2158.2</v>
      </c>
      <c r="L53" s="1542"/>
    </row>
    <row r="54" spans="1:12" ht="14.25">
      <c r="A54" s="228"/>
      <c r="B54" s="1538" t="s">
        <v>59</v>
      </c>
      <c r="C54" s="1539"/>
      <c r="D54" s="1539"/>
      <c r="E54" s="1540"/>
      <c r="F54" s="1540"/>
      <c r="G54" s="1540"/>
      <c r="H54" s="617"/>
      <c r="I54" s="611"/>
      <c r="J54" s="618"/>
      <c r="K54" s="1547">
        <v>15237.65</v>
      </c>
      <c r="L54" s="1536"/>
    </row>
    <row r="55" spans="1:12" ht="14.25">
      <c r="A55" s="228"/>
      <c r="B55" s="1543"/>
      <c r="C55" s="1543"/>
      <c r="D55" s="1544"/>
      <c r="E55" s="1545" t="s">
        <v>60</v>
      </c>
      <c r="F55" s="1546"/>
      <c r="G55" s="1546"/>
      <c r="H55" s="1546"/>
      <c r="I55" s="611"/>
      <c r="J55" s="619"/>
      <c r="K55" s="1547">
        <v>481.04</v>
      </c>
      <c r="L55" s="1536"/>
    </row>
    <row r="56" spans="1:12" ht="24.75" customHeight="1">
      <c r="A56" s="228"/>
      <c r="B56" s="1555"/>
      <c r="C56" s="1555"/>
      <c r="D56" s="1538"/>
      <c r="E56" s="1545" t="s">
        <v>247</v>
      </c>
      <c r="F56" s="1546"/>
      <c r="G56" s="1546"/>
      <c r="H56" s="1546"/>
      <c r="I56" s="611"/>
      <c r="J56" s="618"/>
      <c r="K56" s="1547">
        <v>3531.16</v>
      </c>
      <c r="L56" s="1536"/>
    </row>
    <row r="57" spans="1:12" ht="14.25">
      <c r="A57" s="228"/>
      <c r="B57" s="1555"/>
      <c r="C57" s="1555"/>
      <c r="D57" s="1538"/>
      <c r="E57" s="1545" t="s">
        <v>61</v>
      </c>
      <c r="F57" s="1546"/>
      <c r="G57" s="1546"/>
      <c r="H57" s="1546"/>
      <c r="I57" s="611"/>
      <c r="J57" s="618"/>
      <c r="K57" s="1547">
        <v>1783.27</v>
      </c>
      <c r="L57" s="1536"/>
    </row>
    <row r="58" spans="1:12" ht="14.25">
      <c r="A58" s="228"/>
      <c r="B58" s="1556"/>
      <c r="C58" s="1556"/>
      <c r="D58" s="1552"/>
      <c r="E58" s="1545" t="s">
        <v>62</v>
      </c>
      <c r="F58" s="1546"/>
      <c r="G58" s="1546"/>
      <c r="H58" s="1546"/>
      <c r="I58" s="611"/>
      <c r="J58" s="618"/>
      <c r="K58" s="1547">
        <v>9442.18</v>
      </c>
      <c r="L58" s="1536"/>
    </row>
    <row r="59" spans="1:12" ht="14.25">
      <c r="A59" s="228"/>
      <c r="B59" s="1552" t="s">
        <v>63</v>
      </c>
      <c r="C59" s="1540"/>
      <c r="D59" s="1540"/>
      <c r="E59" s="1540"/>
      <c r="F59" s="1540"/>
      <c r="G59" s="1540"/>
      <c r="H59" s="617"/>
      <c r="I59" s="611"/>
      <c r="J59" s="618"/>
      <c r="K59" s="1547">
        <v>596984.88</v>
      </c>
      <c r="L59" s="1536"/>
    </row>
    <row r="60" spans="1:12" ht="27.75" customHeight="1">
      <c r="A60" s="228"/>
      <c r="B60" s="1552" t="s">
        <v>64</v>
      </c>
      <c r="C60" s="1540"/>
      <c r="D60" s="1540"/>
      <c r="E60" s="1540"/>
      <c r="F60" s="1540"/>
      <c r="G60" s="1540"/>
      <c r="H60" s="617"/>
      <c r="I60" s="611"/>
      <c r="J60" s="618"/>
      <c r="K60" s="1547">
        <v>8627.68</v>
      </c>
      <c r="L60" s="1536"/>
    </row>
    <row r="61" spans="1:12" ht="14.25">
      <c r="A61" s="228"/>
      <c r="B61" s="1538" t="s">
        <v>65</v>
      </c>
      <c r="C61" s="1539"/>
      <c r="D61" s="1539"/>
      <c r="E61" s="1540"/>
      <c r="F61" s="1540"/>
      <c r="G61" s="1540"/>
      <c r="H61" s="617"/>
      <c r="I61" s="611"/>
      <c r="J61" s="618"/>
      <c r="K61" s="1541">
        <v>588357.2</v>
      </c>
      <c r="L61" s="1542"/>
    </row>
    <row r="62" spans="1:12" ht="14.25">
      <c r="A62" s="228"/>
      <c r="B62" s="1543"/>
      <c r="C62" s="1543"/>
      <c r="D62" s="1544"/>
      <c r="E62" s="1545" t="s">
        <v>66</v>
      </c>
      <c r="F62" s="1546"/>
      <c r="G62" s="1546"/>
      <c r="H62" s="1546"/>
      <c r="I62" s="611"/>
      <c r="J62" s="619"/>
      <c r="K62" s="1541">
        <v>3792.6</v>
      </c>
      <c r="L62" s="1542"/>
    </row>
    <row r="63" spans="1:12" ht="14.25">
      <c r="A63" s="228"/>
      <c r="B63" s="1555"/>
      <c r="C63" s="1555"/>
      <c r="D63" s="1538"/>
      <c r="E63" s="1545" t="s">
        <v>167</v>
      </c>
      <c r="F63" s="1546"/>
      <c r="G63" s="1546"/>
      <c r="H63" s="1546"/>
      <c r="I63" s="611"/>
      <c r="J63" s="620"/>
      <c r="K63" s="1553">
        <v>723</v>
      </c>
      <c r="L63" s="1554"/>
    </row>
    <row r="64" spans="1:12" ht="14.25">
      <c r="A64" s="228"/>
      <c r="B64" s="1555"/>
      <c r="C64" s="1555"/>
      <c r="D64" s="1538"/>
      <c r="E64" s="1545" t="s">
        <v>202</v>
      </c>
      <c r="F64" s="1546"/>
      <c r="G64" s="1546"/>
      <c r="H64" s="1546"/>
      <c r="I64" s="611"/>
      <c r="J64" s="620"/>
      <c r="K64" s="1553">
        <v>575</v>
      </c>
      <c r="L64" s="1554"/>
    </row>
    <row r="65" spans="1:12" ht="14.25">
      <c r="A65" s="228"/>
      <c r="B65" s="1555"/>
      <c r="C65" s="1555"/>
      <c r="D65" s="1538"/>
      <c r="E65" s="1545" t="s">
        <v>220</v>
      </c>
      <c r="F65" s="1546"/>
      <c r="G65" s="1546"/>
      <c r="H65" s="1546"/>
      <c r="I65" s="611"/>
      <c r="J65" s="618"/>
      <c r="K65" s="1553">
        <v>575250</v>
      </c>
      <c r="L65" s="1554"/>
    </row>
    <row r="66" spans="1:12" ht="14.25">
      <c r="A66" s="228"/>
      <c r="B66" s="1555"/>
      <c r="C66" s="1555"/>
      <c r="D66" s="1538"/>
      <c r="E66" s="1545" t="s">
        <v>69</v>
      </c>
      <c r="F66" s="1546"/>
      <c r="G66" s="1546"/>
      <c r="H66" s="1546"/>
      <c r="I66" s="611"/>
      <c r="J66" s="618"/>
      <c r="K66" s="1553">
        <v>3720</v>
      </c>
      <c r="L66" s="1554"/>
    </row>
    <row r="67" spans="1:12" ht="14.25">
      <c r="A67" s="228"/>
      <c r="B67" s="1555"/>
      <c r="C67" s="1555"/>
      <c r="D67" s="1538"/>
      <c r="E67" s="1545" t="s">
        <v>175</v>
      </c>
      <c r="F67" s="1546"/>
      <c r="G67" s="1546"/>
      <c r="H67" s="1546"/>
      <c r="I67" s="611"/>
      <c r="J67" s="620"/>
      <c r="K67" s="1553">
        <v>700</v>
      </c>
      <c r="L67" s="1554"/>
    </row>
    <row r="68" spans="1:12" ht="30" customHeight="1">
      <c r="A68" s="228"/>
      <c r="B68" s="1555"/>
      <c r="C68" s="1555"/>
      <c r="D68" s="1538"/>
      <c r="E68" s="1545" t="s">
        <v>177</v>
      </c>
      <c r="F68" s="1546"/>
      <c r="G68" s="1546"/>
      <c r="H68" s="1546"/>
      <c r="I68" s="611"/>
      <c r="J68" s="619"/>
      <c r="K68" s="1553">
        <v>1921</v>
      </c>
      <c r="L68" s="1554"/>
    </row>
    <row r="69" spans="1:12" ht="14.25">
      <c r="A69" s="228"/>
      <c r="B69" s="1555"/>
      <c r="C69" s="1555"/>
      <c r="D69" s="1538"/>
      <c r="E69" s="1545" t="s">
        <v>168</v>
      </c>
      <c r="F69" s="1546"/>
      <c r="G69" s="1546"/>
      <c r="H69" s="1546"/>
      <c r="I69" s="611"/>
      <c r="J69" s="619"/>
      <c r="K69" s="1541">
        <v>397.6</v>
      </c>
      <c r="L69" s="1542"/>
    </row>
    <row r="70" spans="1:12" ht="14.25">
      <c r="A70" s="228"/>
      <c r="B70" s="1555"/>
      <c r="C70" s="1555"/>
      <c r="D70" s="1538"/>
      <c r="E70" s="1545" t="s">
        <v>74</v>
      </c>
      <c r="F70" s="1546"/>
      <c r="G70" s="1546"/>
      <c r="H70" s="1546"/>
      <c r="I70" s="611"/>
      <c r="J70" s="620"/>
      <c r="K70" s="1553">
        <v>680</v>
      </c>
      <c r="L70" s="1554"/>
    </row>
    <row r="71" spans="1:12" ht="14.25">
      <c r="A71" s="228"/>
      <c r="B71" s="1556"/>
      <c r="C71" s="1556"/>
      <c r="D71" s="1552"/>
      <c r="E71" s="1545" t="s">
        <v>76</v>
      </c>
      <c r="F71" s="1546"/>
      <c r="G71" s="1546"/>
      <c r="H71" s="1546"/>
      <c r="I71" s="611"/>
      <c r="J71" s="620"/>
      <c r="K71" s="1553">
        <v>598</v>
      </c>
      <c r="L71" s="1554"/>
    </row>
    <row r="72" spans="1:12" ht="14.25">
      <c r="A72" s="228"/>
      <c r="B72" s="1552" t="s">
        <v>77</v>
      </c>
      <c r="C72" s="1540"/>
      <c r="D72" s="1540"/>
      <c r="E72" s="1540"/>
      <c r="F72" s="1540"/>
      <c r="G72" s="1540"/>
      <c r="H72" s="617"/>
      <c r="I72" s="611"/>
      <c r="J72" s="618"/>
      <c r="K72" s="1547">
        <v>127405.66</v>
      </c>
      <c r="L72" s="1536"/>
    </row>
    <row r="73" spans="1:12" ht="30" customHeight="1">
      <c r="A73" s="228"/>
      <c r="B73" s="1552" t="s">
        <v>78</v>
      </c>
      <c r="C73" s="1540"/>
      <c r="D73" s="1540"/>
      <c r="E73" s="1540"/>
      <c r="F73" s="1540"/>
      <c r="G73" s="1540"/>
      <c r="H73" s="617"/>
      <c r="I73" s="611"/>
      <c r="J73" s="618"/>
      <c r="K73" s="1541">
        <v>7144.2</v>
      </c>
      <c r="L73" s="1542"/>
    </row>
    <row r="74" spans="1:12" ht="32.25" customHeight="1">
      <c r="A74" s="228"/>
      <c r="B74" s="1552" t="s">
        <v>79</v>
      </c>
      <c r="C74" s="1540"/>
      <c r="D74" s="1540"/>
      <c r="E74" s="1540"/>
      <c r="F74" s="1540"/>
      <c r="G74" s="1540"/>
      <c r="H74" s="617"/>
      <c r="I74" s="611"/>
      <c r="J74" s="618"/>
      <c r="K74" s="1541">
        <v>7144.2</v>
      </c>
      <c r="L74" s="1542"/>
    </row>
    <row r="75" spans="1:12" ht="14.25">
      <c r="A75" s="228"/>
      <c r="B75" s="1552" t="s">
        <v>80</v>
      </c>
      <c r="C75" s="1540"/>
      <c r="D75" s="1540"/>
      <c r="E75" s="1540"/>
      <c r="F75" s="1540"/>
      <c r="G75" s="1540"/>
      <c r="H75" s="617"/>
      <c r="I75" s="611"/>
      <c r="J75" s="618"/>
      <c r="K75" s="1547">
        <v>2679.12</v>
      </c>
      <c r="L75" s="1536"/>
    </row>
    <row r="76" spans="1:12" ht="14.25">
      <c r="A76" s="228"/>
      <c r="B76" s="1557" t="s">
        <v>81</v>
      </c>
      <c r="C76" s="1558"/>
      <c r="D76" s="1558"/>
      <c r="E76" s="1558"/>
      <c r="F76" s="1558"/>
      <c r="G76" s="1558"/>
      <c r="H76" s="613"/>
      <c r="I76" s="609"/>
      <c r="J76" s="622"/>
      <c r="K76" s="1541">
        <v>25451.4</v>
      </c>
      <c r="L76" s="1542"/>
    </row>
    <row r="77" spans="1:12" ht="28.5" customHeight="1">
      <c r="A77" s="228"/>
      <c r="B77" s="1552" t="s">
        <v>82</v>
      </c>
      <c r="C77" s="1540"/>
      <c r="D77" s="1540"/>
      <c r="E77" s="1540"/>
      <c r="F77" s="1540"/>
      <c r="G77" s="1540"/>
      <c r="H77" s="617"/>
      <c r="I77" s="611"/>
      <c r="J77" s="618"/>
      <c r="K77" s="1547">
        <v>7441.92</v>
      </c>
      <c r="L77" s="1536"/>
    </row>
    <row r="78" spans="1:12" ht="14.25">
      <c r="A78" s="228"/>
      <c r="B78" s="1552" t="s">
        <v>83</v>
      </c>
      <c r="C78" s="1540"/>
      <c r="D78" s="1540"/>
      <c r="E78" s="1540"/>
      <c r="F78" s="1540"/>
      <c r="G78" s="1540"/>
      <c r="H78" s="617"/>
      <c r="I78" s="611"/>
      <c r="J78" s="618"/>
      <c r="K78" s="1547">
        <v>2232.48</v>
      </c>
      <c r="L78" s="1536"/>
    </row>
    <row r="79" spans="1:12" ht="14.25">
      <c r="A79" s="228"/>
      <c r="B79" s="1538" t="s">
        <v>85</v>
      </c>
      <c r="C79" s="1539"/>
      <c r="D79" s="1539"/>
      <c r="E79" s="1540"/>
      <c r="F79" s="1540"/>
      <c r="G79" s="1540"/>
      <c r="H79" s="617"/>
      <c r="I79" s="611"/>
      <c r="J79" s="618"/>
      <c r="K79" s="1547">
        <v>37749.34</v>
      </c>
      <c r="L79" s="1536"/>
    </row>
    <row r="80" spans="1:12" ht="14.25">
      <c r="A80" s="228"/>
      <c r="B80" s="1543"/>
      <c r="C80" s="1543"/>
      <c r="D80" s="1544"/>
      <c r="E80" s="1545" t="s">
        <v>86</v>
      </c>
      <c r="F80" s="1546"/>
      <c r="G80" s="1546"/>
      <c r="H80" s="1546"/>
      <c r="I80" s="611"/>
      <c r="J80" s="620"/>
      <c r="K80" s="1553">
        <v>958</v>
      </c>
      <c r="L80" s="1554"/>
    </row>
    <row r="81" spans="1:12" ht="14.25">
      <c r="A81" s="228"/>
      <c r="B81" s="1555"/>
      <c r="C81" s="1555"/>
      <c r="D81" s="1538"/>
      <c r="E81" s="1545" t="s">
        <v>88</v>
      </c>
      <c r="F81" s="1546"/>
      <c r="G81" s="1546"/>
      <c r="H81" s="1546"/>
      <c r="I81" s="611"/>
      <c r="J81" s="620"/>
      <c r="K81" s="1553">
        <v>655</v>
      </c>
      <c r="L81" s="1554"/>
    </row>
    <row r="82" spans="1:12" ht="26.25" customHeight="1">
      <c r="A82" s="228"/>
      <c r="B82" s="1555"/>
      <c r="C82" s="1555"/>
      <c r="D82" s="1538"/>
      <c r="E82" s="1545" t="s">
        <v>89</v>
      </c>
      <c r="F82" s="1546"/>
      <c r="G82" s="1546"/>
      <c r="H82" s="1546"/>
      <c r="I82" s="611"/>
      <c r="J82" s="618"/>
      <c r="K82" s="1553">
        <v>21695</v>
      </c>
      <c r="L82" s="1554"/>
    </row>
    <row r="83" spans="1:12" ht="14.25">
      <c r="A83" s="228"/>
      <c r="B83" s="1555"/>
      <c r="C83" s="1555"/>
      <c r="D83" s="1538"/>
      <c r="E83" s="1545" t="s">
        <v>292</v>
      </c>
      <c r="F83" s="1546"/>
      <c r="G83" s="1546"/>
      <c r="H83" s="1546"/>
      <c r="I83" s="611"/>
      <c r="J83" s="620"/>
      <c r="K83" s="1547">
        <v>10780.34</v>
      </c>
      <c r="L83" s="1536"/>
    </row>
    <row r="84" spans="1:12" ht="25.5" customHeight="1">
      <c r="A84" s="228"/>
      <c r="B84" s="1555"/>
      <c r="C84" s="1555"/>
      <c r="D84" s="1538"/>
      <c r="E84" s="1559" t="s">
        <v>90</v>
      </c>
      <c r="F84" s="1560"/>
      <c r="G84" s="1560"/>
      <c r="H84" s="1560"/>
      <c r="I84" s="610"/>
      <c r="J84" s="615"/>
      <c r="K84" s="1553">
        <v>1451</v>
      </c>
      <c r="L84" s="1554"/>
    </row>
    <row r="85" spans="1:12" ht="14.25">
      <c r="A85" s="228"/>
      <c r="B85" s="1556"/>
      <c r="C85" s="1556"/>
      <c r="D85" s="1552"/>
      <c r="E85" s="1559" t="s">
        <v>91</v>
      </c>
      <c r="F85" s="1560"/>
      <c r="G85" s="1560"/>
      <c r="H85" s="1560"/>
      <c r="I85" s="610"/>
      <c r="J85" s="759"/>
      <c r="K85" s="1553">
        <v>2210</v>
      </c>
      <c r="L85" s="1554"/>
    </row>
    <row r="86" spans="1:12" ht="14.25">
      <c r="A86" s="228"/>
      <c r="B86" s="1538" t="s">
        <v>92</v>
      </c>
      <c r="C86" s="1539"/>
      <c r="D86" s="1539"/>
      <c r="E86" s="1540"/>
      <c r="F86" s="1540"/>
      <c r="G86" s="1540"/>
      <c r="H86" s="617"/>
      <c r="I86" s="611"/>
      <c r="J86" s="618"/>
      <c r="K86" s="1553">
        <v>919</v>
      </c>
      <c r="L86" s="1554"/>
    </row>
    <row r="87" spans="1:12" ht="14.25">
      <c r="A87" s="228"/>
      <c r="B87" s="1543"/>
      <c r="C87" s="1543"/>
      <c r="D87" s="1544"/>
      <c r="E87" s="1545" t="s">
        <v>143</v>
      </c>
      <c r="F87" s="1546"/>
      <c r="G87" s="1546"/>
      <c r="H87" s="1546"/>
      <c r="I87" s="611"/>
      <c r="J87" s="620"/>
      <c r="K87" s="1553">
        <v>796</v>
      </c>
      <c r="L87" s="1554"/>
    </row>
    <row r="88" spans="1:12" ht="14.25">
      <c r="A88" s="228"/>
      <c r="B88" s="1556"/>
      <c r="C88" s="1556"/>
      <c r="D88" s="1552"/>
      <c r="E88" s="1545" t="s">
        <v>93</v>
      </c>
      <c r="F88" s="1546"/>
      <c r="G88" s="1546"/>
      <c r="H88" s="1546"/>
      <c r="I88" s="611"/>
      <c r="J88" s="620"/>
      <c r="K88" s="1553">
        <v>123</v>
      </c>
      <c r="L88" s="1554"/>
    </row>
    <row r="89" spans="1:12" ht="14.25">
      <c r="A89" s="228"/>
      <c r="B89" s="1538" t="s">
        <v>95</v>
      </c>
      <c r="C89" s="1539"/>
      <c r="D89" s="1539"/>
      <c r="E89" s="1540"/>
      <c r="F89" s="1540"/>
      <c r="G89" s="1540"/>
      <c r="H89" s="617"/>
      <c r="I89" s="611"/>
      <c r="J89" s="618"/>
      <c r="K89" s="1553">
        <v>442</v>
      </c>
      <c r="L89" s="1554"/>
    </row>
    <row r="90" spans="1:12" ht="30" customHeight="1">
      <c r="A90" s="228"/>
      <c r="B90" s="1561"/>
      <c r="C90" s="1561"/>
      <c r="D90" s="1557"/>
      <c r="E90" s="1545" t="s">
        <v>248</v>
      </c>
      <c r="F90" s="1546"/>
      <c r="G90" s="1546"/>
      <c r="H90" s="1546"/>
      <c r="I90" s="611"/>
      <c r="J90" s="620"/>
      <c r="K90" s="1553">
        <v>442</v>
      </c>
      <c r="L90" s="1554"/>
    </row>
    <row r="91" spans="1:12" ht="14.25">
      <c r="A91" s="228"/>
      <c r="B91" s="1538" t="s">
        <v>96</v>
      </c>
      <c r="C91" s="1539"/>
      <c r="D91" s="1539"/>
      <c r="E91" s="1540"/>
      <c r="F91" s="1540"/>
      <c r="G91" s="1540"/>
      <c r="H91" s="617"/>
      <c r="I91" s="611"/>
      <c r="J91" s="618"/>
      <c r="K91" s="1553">
        <v>1660</v>
      </c>
      <c r="L91" s="1554"/>
    </row>
    <row r="92" spans="1:12" ht="44.25" customHeight="1">
      <c r="A92" s="228"/>
      <c r="B92" s="1561"/>
      <c r="C92" s="1561"/>
      <c r="D92" s="1557"/>
      <c r="E92" s="1545" t="s">
        <v>249</v>
      </c>
      <c r="F92" s="1546"/>
      <c r="G92" s="1546"/>
      <c r="H92" s="1546"/>
      <c r="I92" s="611"/>
      <c r="J92" s="620"/>
      <c r="K92" s="1553">
        <v>1660</v>
      </c>
      <c r="L92" s="1554"/>
    </row>
    <row r="93" spans="1:12" ht="14.25">
      <c r="A93" s="228"/>
      <c r="B93" s="1538" t="s">
        <v>98</v>
      </c>
      <c r="C93" s="1539"/>
      <c r="D93" s="1539"/>
      <c r="E93" s="1540"/>
      <c r="F93" s="1540"/>
      <c r="G93" s="1540"/>
      <c r="H93" s="617"/>
      <c r="I93" s="611"/>
      <c r="J93" s="618"/>
      <c r="K93" s="1553">
        <v>15864</v>
      </c>
      <c r="L93" s="1554"/>
    </row>
    <row r="94" spans="1:12" ht="14.25">
      <c r="A94" s="228"/>
      <c r="B94" s="1543"/>
      <c r="C94" s="1543"/>
      <c r="D94" s="1544"/>
      <c r="E94" s="1545" t="s">
        <v>101</v>
      </c>
      <c r="F94" s="1546"/>
      <c r="G94" s="1546"/>
      <c r="H94" s="1546"/>
      <c r="I94" s="611"/>
      <c r="J94" s="620"/>
      <c r="K94" s="1553">
        <v>141</v>
      </c>
      <c r="L94" s="1554"/>
    </row>
    <row r="95" spans="1:12" ht="14.25">
      <c r="A95" s="228"/>
      <c r="B95" s="1555"/>
      <c r="C95" s="1555"/>
      <c r="D95" s="1538"/>
      <c r="E95" s="1545" t="s">
        <v>102</v>
      </c>
      <c r="F95" s="1546"/>
      <c r="G95" s="1546"/>
      <c r="H95" s="1546"/>
      <c r="I95" s="611"/>
      <c r="J95" s="620"/>
      <c r="K95" s="1553">
        <v>2001</v>
      </c>
      <c r="L95" s="1554"/>
    </row>
    <row r="96" spans="1:12" ht="28.5" customHeight="1">
      <c r="A96" s="228"/>
      <c r="B96" s="1555"/>
      <c r="C96" s="1555"/>
      <c r="D96" s="1538"/>
      <c r="E96" s="1545" t="s">
        <v>183</v>
      </c>
      <c r="F96" s="1546"/>
      <c r="G96" s="1546"/>
      <c r="H96" s="1546"/>
      <c r="I96" s="611"/>
      <c r="J96" s="620"/>
      <c r="K96" s="1553">
        <v>1473</v>
      </c>
      <c r="L96" s="1554"/>
    </row>
    <row r="97" spans="1:12" ht="25.5" customHeight="1">
      <c r="A97" s="228"/>
      <c r="B97" s="1555"/>
      <c r="C97" s="1555"/>
      <c r="D97" s="1538"/>
      <c r="E97" s="1545" t="s">
        <v>217</v>
      </c>
      <c r="F97" s="1546"/>
      <c r="G97" s="1546"/>
      <c r="H97" s="1546"/>
      <c r="I97" s="611"/>
      <c r="J97" s="620"/>
      <c r="K97" s="1553">
        <v>176</v>
      </c>
      <c r="L97" s="1554"/>
    </row>
    <row r="98" spans="1:12" ht="14.25">
      <c r="A98" s="228"/>
      <c r="B98" s="1555"/>
      <c r="C98" s="1555"/>
      <c r="D98" s="1538"/>
      <c r="E98" s="1545" t="s">
        <v>155</v>
      </c>
      <c r="F98" s="1546"/>
      <c r="G98" s="1546"/>
      <c r="H98" s="1546"/>
      <c r="I98" s="611"/>
      <c r="J98" s="618"/>
      <c r="K98" s="1553">
        <v>9111</v>
      </c>
      <c r="L98" s="1554"/>
    </row>
    <row r="99" spans="1:12" ht="14.25">
      <c r="A99" s="228"/>
      <c r="B99" s="1556"/>
      <c r="C99" s="1556"/>
      <c r="D99" s="1552"/>
      <c r="E99" s="1545" t="s">
        <v>103</v>
      </c>
      <c r="F99" s="1546"/>
      <c r="G99" s="1546"/>
      <c r="H99" s="1546"/>
      <c r="I99" s="611"/>
      <c r="J99" s="620"/>
      <c r="K99" s="1553">
        <v>2962</v>
      </c>
      <c r="L99" s="1554"/>
    </row>
    <row r="100" spans="1:12" ht="32.25" customHeight="1">
      <c r="A100" s="228"/>
      <c r="B100" s="1538" t="s">
        <v>107</v>
      </c>
      <c r="C100" s="1539"/>
      <c r="D100" s="1539"/>
      <c r="E100" s="1540"/>
      <c r="F100" s="1540"/>
      <c r="G100" s="1540"/>
      <c r="H100" s="617"/>
      <c r="I100" s="611"/>
      <c r="J100" s="618"/>
      <c r="K100" s="1553">
        <v>18678</v>
      </c>
      <c r="L100" s="1554"/>
    </row>
    <row r="101" spans="1:12" ht="14.25">
      <c r="A101" s="228"/>
      <c r="B101" s="1543"/>
      <c r="C101" s="1543"/>
      <c r="D101" s="1544"/>
      <c r="E101" s="1545" t="s">
        <v>250</v>
      </c>
      <c r="F101" s="1546"/>
      <c r="G101" s="1546"/>
      <c r="H101" s="1546"/>
      <c r="I101" s="611"/>
      <c r="J101" s="618"/>
      <c r="K101" s="1553">
        <v>1317</v>
      </c>
      <c r="L101" s="1554"/>
    </row>
    <row r="102" spans="1:12" ht="33" customHeight="1">
      <c r="A102" s="228"/>
      <c r="B102" s="1556"/>
      <c r="C102" s="1556"/>
      <c r="D102" s="1552"/>
      <c r="E102" s="1545" t="s">
        <v>109</v>
      </c>
      <c r="F102" s="1546"/>
      <c r="G102" s="1546"/>
      <c r="H102" s="1546"/>
      <c r="I102" s="611"/>
      <c r="J102" s="618"/>
      <c r="K102" s="1553">
        <v>17361</v>
      </c>
      <c r="L102" s="1554"/>
    </row>
    <row r="103" spans="1:12" ht="14.25">
      <c r="A103" s="228"/>
      <c r="B103" s="1538" t="s">
        <v>110</v>
      </c>
      <c r="C103" s="1539"/>
      <c r="D103" s="1539"/>
      <c r="E103" s="1539"/>
      <c r="F103" s="1539"/>
      <c r="G103" s="1539"/>
      <c r="H103" s="614"/>
      <c r="I103" s="610"/>
      <c r="J103" s="615"/>
      <c r="K103" s="1541">
        <f>K104+K105</f>
        <v>25173.84</v>
      </c>
      <c r="L103" s="1542"/>
    </row>
    <row r="104" spans="1:12" ht="14.25">
      <c r="A104" s="228"/>
      <c r="B104" s="1552" t="s">
        <v>111</v>
      </c>
      <c r="C104" s="1540"/>
      <c r="D104" s="1540"/>
      <c r="E104" s="1540"/>
      <c r="F104" s="1540"/>
      <c r="G104" s="1540"/>
      <c r="H104" s="617"/>
      <c r="I104" s="611"/>
      <c r="J104" s="618"/>
      <c r="K104" s="1541">
        <v>13638.84</v>
      </c>
      <c r="L104" s="1542"/>
    </row>
    <row r="105" spans="1:12" ht="14.25">
      <c r="A105" s="228"/>
      <c r="B105" s="1552" t="s">
        <v>112</v>
      </c>
      <c r="C105" s="1540"/>
      <c r="D105" s="1540"/>
      <c r="E105" s="1540"/>
      <c r="F105" s="1540"/>
      <c r="G105" s="1540"/>
      <c r="H105" s="617"/>
      <c r="I105" s="611"/>
      <c r="J105" s="618"/>
      <c r="K105" s="1553">
        <v>11535</v>
      </c>
      <c r="L105" s="1554"/>
    </row>
    <row r="106" spans="1:12" ht="45.75" customHeight="1">
      <c r="A106" s="228"/>
      <c r="B106" s="1552" t="s">
        <v>115</v>
      </c>
      <c r="C106" s="1540"/>
      <c r="D106" s="1540"/>
      <c r="E106" s="1540"/>
      <c r="F106" s="1540"/>
      <c r="G106" s="1540"/>
      <c r="H106" s="617"/>
      <c r="I106" s="611"/>
      <c r="J106" s="618"/>
      <c r="K106" s="1547">
        <v>103681.74</v>
      </c>
      <c r="L106" s="1536"/>
    </row>
    <row r="107" spans="1:12" ht="14.25">
      <c r="A107" s="228"/>
      <c r="B107" s="1538" t="s">
        <v>293</v>
      </c>
      <c r="C107" s="1539"/>
      <c r="D107" s="1539"/>
      <c r="E107" s="1539"/>
      <c r="F107" s="1539"/>
      <c r="G107" s="1539"/>
      <c r="H107" s="614"/>
      <c r="I107" s="610"/>
      <c r="J107" s="616"/>
      <c r="K107" s="1547">
        <v>103681.74</v>
      </c>
      <c r="L107" s="1536"/>
    </row>
    <row r="108" spans="1:12" ht="14.25">
      <c r="A108" s="229"/>
      <c r="B108" s="1562" t="s">
        <v>117</v>
      </c>
      <c r="C108" s="1562"/>
      <c r="D108" s="1562"/>
      <c r="E108" s="1563">
        <v>1120192.87</v>
      </c>
      <c r="F108" s="1563"/>
      <c r="G108" s="1563"/>
      <c r="H108" s="1563"/>
      <c r="I108" s="1563"/>
      <c r="J108" s="1563"/>
      <c r="K108" s="1563"/>
      <c r="L108" s="1563"/>
    </row>
    <row r="109" spans="1:12" ht="14.25">
      <c r="A109" s="224"/>
      <c r="B109" s="224" t="s">
        <v>16</v>
      </c>
      <c r="C109" s="224"/>
      <c r="D109" s="224"/>
      <c r="E109" s="1535">
        <v>-587693.76</v>
      </c>
      <c r="F109" s="1535"/>
      <c r="G109" s="224" t="s">
        <v>9</v>
      </c>
      <c r="H109" s="224"/>
      <c r="I109" s="224"/>
      <c r="J109" s="224"/>
      <c r="K109" s="224"/>
      <c r="L109" s="224"/>
    </row>
    <row r="110" spans="1:12" ht="14.25">
      <c r="A110" s="224"/>
      <c r="B110" s="224"/>
      <c r="C110" s="224"/>
      <c r="D110" s="224"/>
      <c r="E110" s="224"/>
      <c r="F110" s="224"/>
      <c r="G110" s="224"/>
      <c r="H110" s="224"/>
      <c r="I110" s="224"/>
      <c r="J110" s="224"/>
      <c r="K110" s="224"/>
      <c r="L110" s="224"/>
    </row>
    <row r="111" spans="1:12" ht="14.25">
      <c r="A111" s="224"/>
      <c r="B111" s="1534" t="s">
        <v>294</v>
      </c>
      <c r="C111" s="1534"/>
      <c r="D111" s="224"/>
      <c r="E111" s="224"/>
      <c r="F111" s="224"/>
      <c r="G111" s="224"/>
      <c r="H111" s="224"/>
      <c r="I111" s="224"/>
      <c r="J111" s="224"/>
      <c r="K111" s="224" t="s">
        <v>118</v>
      </c>
      <c r="L111" s="224"/>
    </row>
    <row r="112" spans="1:12" ht="14.25">
      <c r="A112" s="224"/>
      <c r="B112" s="224" t="s">
        <v>0</v>
      </c>
      <c r="C112" s="224"/>
      <c r="D112" s="224"/>
      <c r="E112" s="224"/>
      <c r="F112" s="224"/>
      <c r="G112" s="224"/>
      <c r="H112" s="224"/>
      <c r="I112" s="224"/>
      <c r="J112" s="224"/>
      <c r="K112" s="224"/>
      <c r="L112" s="224"/>
    </row>
    <row r="113" spans="1:12" ht="14.25">
      <c r="A113" s="224"/>
      <c r="B113" s="224"/>
      <c r="C113" s="224"/>
      <c r="D113" s="224"/>
      <c r="E113" s="224"/>
      <c r="F113" s="224"/>
      <c r="G113" s="224"/>
      <c r="H113" s="224"/>
      <c r="I113" s="224"/>
      <c r="J113" s="224"/>
      <c r="K113" s="224"/>
      <c r="L113" s="224"/>
    </row>
    <row r="114" spans="1:12" ht="14.25">
      <c r="A114" s="224"/>
      <c r="B114" s="224"/>
      <c r="C114" s="224"/>
      <c r="D114" s="224"/>
      <c r="E114" s="224"/>
      <c r="F114" s="224"/>
      <c r="G114" s="224"/>
      <c r="H114" s="224"/>
      <c r="I114" s="224"/>
      <c r="J114" s="224"/>
      <c r="K114" s="224"/>
      <c r="L114" s="224"/>
    </row>
    <row r="115" spans="1:12" ht="14.25">
      <c r="A115" s="224"/>
      <c r="B115" s="224"/>
      <c r="C115" s="224"/>
      <c r="D115" s="224"/>
      <c r="E115" s="224"/>
      <c r="F115" s="224"/>
      <c r="G115" s="224"/>
      <c r="H115" s="224"/>
      <c r="I115" s="224"/>
      <c r="J115" s="224"/>
      <c r="K115" s="1534"/>
      <c r="L115" s="1534"/>
    </row>
  </sheetData>
  <sheetProtection/>
  <mergeCells count="261">
    <mergeCell ref="K115:L115"/>
    <mergeCell ref="B107:G107"/>
    <mergeCell ref="K107:L107"/>
    <mergeCell ref="B108:D108"/>
    <mergeCell ref="E108:L108"/>
    <mergeCell ref="B106:G106"/>
    <mergeCell ref="K106:L106"/>
    <mergeCell ref="E109:F109"/>
    <mergeCell ref="B111:C111"/>
    <mergeCell ref="B105:G105"/>
    <mergeCell ref="K105:L105"/>
    <mergeCell ref="B104:G104"/>
    <mergeCell ref="K104:L104"/>
    <mergeCell ref="B102:D102"/>
    <mergeCell ref="E102:H102"/>
    <mergeCell ref="K102:L102"/>
    <mergeCell ref="B103:G103"/>
    <mergeCell ref="K103:L103"/>
    <mergeCell ref="B101:D101"/>
    <mergeCell ref="E101:H101"/>
    <mergeCell ref="K101:L101"/>
    <mergeCell ref="K99:L99"/>
    <mergeCell ref="B99:D99"/>
    <mergeCell ref="E99:H99"/>
    <mergeCell ref="B100:G100"/>
    <mergeCell ref="K100:L100"/>
    <mergeCell ref="E96:H96"/>
    <mergeCell ref="K96:L96"/>
    <mergeCell ref="B97:D97"/>
    <mergeCell ref="E97:H97"/>
    <mergeCell ref="K97:L97"/>
    <mergeCell ref="B98:D98"/>
    <mergeCell ref="E98:H98"/>
    <mergeCell ref="K98:L98"/>
    <mergeCell ref="B94:D94"/>
    <mergeCell ref="E94:H94"/>
    <mergeCell ref="K94:L94"/>
    <mergeCell ref="B95:D95"/>
    <mergeCell ref="E95:H95"/>
    <mergeCell ref="K95:L95"/>
    <mergeCell ref="B96:D96"/>
    <mergeCell ref="B90:D90"/>
    <mergeCell ref="E90:H90"/>
    <mergeCell ref="K90:L90"/>
    <mergeCell ref="B91:G91"/>
    <mergeCell ref="K91:L91"/>
    <mergeCell ref="B92:D92"/>
    <mergeCell ref="E92:H92"/>
    <mergeCell ref="K92:L92"/>
    <mergeCell ref="B93:G93"/>
    <mergeCell ref="K93:L93"/>
    <mergeCell ref="B86:G86"/>
    <mergeCell ref="K86:L86"/>
    <mergeCell ref="B87:D87"/>
    <mergeCell ref="E87:H87"/>
    <mergeCell ref="K87:L87"/>
    <mergeCell ref="B88:D88"/>
    <mergeCell ref="E88:H88"/>
    <mergeCell ref="K88:L88"/>
    <mergeCell ref="B89:G89"/>
    <mergeCell ref="K89:L89"/>
    <mergeCell ref="B84:D84"/>
    <mergeCell ref="E84:H84"/>
    <mergeCell ref="K84:L84"/>
    <mergeCell ref="B85:D85"/>
    <mergeCell ref="E85:H85"/>
    <mergeCell ref="K85:L85"/>
    <mergeCell ref="B82:D82"/>
    <mergeCell ref="E82:H82"/>
    <mergeCell ref="K82:L82"/>
    <mergeCell ref="B83:D83"/>
    <mergeCell ref="E83:H83"/>
    <mergeCell ref="K83:L83"/>
    <mergeCell ref="B80:D80"/>
    <mergeCell ref="E80:H80"/>
    <mergeCell ref="K80:L80"/>
    <mergeCell ref="B81:D81"/>
    <mergeCell ref="E81:H81"/>
    <mergeCell ref="K81:L81"/>
    <mergeCell ref="B74:G74"/>
    <mergeCell ref="K74:L74"/>
    <mergeCell ref="B79:G79"/>
    <mergeCell ref="K79:L79"/>
    <mergeCell ref="B78:G78"/>
    <mergeCell ref="K78:L78"/>
    <mergeCell ref="B77:G77"/>
    <mergeCell ref="K77:L77"/>
    <mergeCell ref="B76:G76"/>
    <mergeCell ref="K76:L76"/>
    <mergeCell ref="B75:G75"/>
    <mergeCell ref="K75:L75"/>
    <mergeCell ref="B70:D70"/>
    <mergeCell ref="E70:H70"/>
    <mergeCell ref="K70:L70"/>
    <mergeCell ref="B71:D71"/>
    <mergeCell ref="E71:H71"/>
    <mergeCell ref="K71:L71"/>
    <mergeCell ref="B72:G72"/>
    <mergeCell ref="K72:L72"/>
    <mergeCell ref="B73:G73"/>
    <mergeCell ref="K73:L73"/>
    <mergeCell ref="B68:D68"/>
    <mergeCell ref="E68:H68"/>
    <mergeCell ref="K68:L68"/>
    <mergeCell ref="B69:D69"/>
    <mergeCell ref="E69:H69"/>
    <mergeCell ref="K69:L69"/>
    <mergeCell ref="B66:D66"/>
    <mergeCell ref="E66:H66"/>
    <mergeCell ref="K66:L66"/>
    <mergeCell ref="B67:D67"/>
    <mergeCell ref="E67:H67"/>
    <mergeCell ref="K67:L67"/>
    <mergeCell ref="B64:D64"/>
    <mergeCell ref="E64:H64"/>
    <mergeCell ref="K64:L64"/>
    <mergeCell ref="B65:D65"/>
    <mergeCell ref="E65:H65"/>
    <mergeCell ref="K65:L65"/>
    <mergeCell ref="B62:D62"/>
    <mergeCell ref="E62:H62"/>
    <mergeCell ref="K62:L62"/>
    <mergeCell ref="B63:D63"/>
    <mergeCell ref="E63:H63"/>
    <mergeCell ref="K63:L63"/>
    <mergeCell ref="B61:G61"/>
    <mergeCell ref="K61:L61"/>
    <mergeCell ref="B59:G59"/>
    <mergeCell ref="K59:L59"/>
    <mergeCell ref="B60:G60"/>
    <mergeCell ref="K60:L60"/>
    <mergeCell ref="B57:D57"/>
    <mergeCell ref="E57:H57"/>
    <mergeCell ref="K57:L57"/>
    <mergeCell ref="B58:D58"/>
    <mergeCell ref="E58:H58"/>
    <mergeCell ref="K58:L58"/>
    <mergeCell ref="B55:D55"/>
    <mergeCell ref="E55:H55"/>
    <mergeCell ref="K55:L55"/>
    <mergeCell ref="B56:D56"/>
    <mergeCell ref="E56:H56"/>
    <mergeCell ref="K56:L56"/>
    <mergeCell ref="B51:G51"/>
    <mergeCell ref="K51:L51"/>
    <mergeCell ref="B52:G52"/>
    <mergeCell ref="K52:L52"/>
    <mergeCell ref="B54:G54"/>
    <mergeCell ref="K54:L54"/>
    <mergeCell ref="B53:G53"/>
    <mergeCell ref="K53:L53"/>
    <mergeCell ref="K49:L49"/>
    <mergeCell ref="B50:D50"/>
    <mergeCell ref="E50:H50"/>
    <mergeCell ref="K50:L50"/>
    <mergeCell ref="B46:D46"/>
    <mergeCell ref="E46:H46"/>
    <mergeCell ref="B49:D49"/>
    <mergeCell ref="E49:H49"/>
    <mergeCell ref="B47:G47"/>
    <mergeCell ref="K47:L47"/>
    <mergeCell ref="B48:D48"/>
    <mergeCell ref="E48:H48"/>
    <mergeCell ref="K48:L48"/>
    <mergeCell ref="K41:L41"/>
    <mergeCell ref="K46:L46"/>
    <mergeCell ref="B43:G43"/>
    <mergeCell ref="K43:L43"/>
    <mergeCell ref="B44:D44"/>
    <mergeCell ref="E44:H44"/>
    <mergeCell ref="K44:L44"/>
    <mergeCell ref="B45:D45"/>
    <mergeCell ref="E45:H45"/>
    <mergeCell ref="K45:L45"/>
    <mergeCell ref="B39:D39"/>
    <mergeCell ref="E39:H39"/>
    <mergeCell ref="K39:L39"/>
    <mergeCell ref="B42:G42"/>
    <mergeCell ref="K42:L42"/>
    <mergeCell ref="B40:D40"/>
    <mergeCell ref="E40:H40"/>
    <mergeCell ref="K40:L40"/>
    <mergeCell ref="B41:D41"/>
    <mergeCell ref="E41:H41"/>
    <mergeCell ref="B37:D37"/>
    <mergeCell ref="E37:H37"/>
    <mergeCell ref="K37:L37"/>
    <mergeCell ref="B38:D38"/>
    <mergeCell ref="E38:H38"/>
    <mergeCell ref="K38:L38"/>
    <mergeCell ref="B36:D36"/>
    <mergeCell ref="E36:H36"/>
    <mergeCell ref="K36:L36"/>
    <mergeCell ref="B34:D34"/>
    <mergeCell ref="E34:H34"/>
    <mergeCell ref="K34:L34"/>
    <mergeCell ref="B35:G35"/>
    <mergeCell ref="K35:L35"/>
    <mergeCell ref="B31:G31"/>
    <mergeCell ref="K31:L31"/>
    <mergeCell ref="B32:D32"/>
    <mergeCell ref="E32:H32"/>
    <mergeCell ref="K32:L32"/>
    <mergeCell ref="E33:H33"/>
    <mergeCell ref="K33:L33"/>
    <mergeCell ref="B33:D33"/>
    <mergeCell ref="B28:D28"/>
    <mergeCell ref="E28:H28"/>
    <mergeCell ref="K28:L28"/>
    <mergeCell ref="B29:D29"/>
    <mergeCell ref="E29:H29"/>
    <mergeCell ref="K29:L29"/>
    <mergeCell ref="B30:D30"/>
    <mergeCell ref="E30:H30"/>
    <mergeCell ref="K30:L30"/>
    <mergeCell ref="B26:D26"/>
    <mergeCell ref="E26:H26"/>
    <mergeCell ref="K26:L26"/>
    <mergeCell ref="B27:D27"/>
    <mergeCell ref="E27:H27"/>
    <mergeCell ref="K27:L27"/>
    <mergeCell ref="B22:D22"/>
    <mergeCell ref="E22:H22"/>
    <mergeCell ref="K22:L22"/>
    <mergeCell ref="B23:G23"/>
    <mergeCell ref="K23:L23"/>
    <mergeCell ref="B24:G24"/>
    <mergeCell ref="K24:L24"/>
    <mergeCell ref="B25:D25"/>
    <mergeCell ref="E25:H25"/>
    <mergeCell ref="K25:L25"/>
    <mergeCell ref="K18:L18"/>
    <mergeCell ref="B19:F19"/>
    <mergeCell ref="G19:H19"/>
    <mergeCell ref="I19:J19"/>
    <mergeCell ref="K19:L19"/>
    <mergeCell ref="B20:F20"/>
    <mergeCell ref="G20:H20"/>
    <mergeCell ref="I20:J20"/>
    <mergeCell ref="K20:L20"/>
    <mergeCell ref="E14:F14"/>
    <mergeCell ref="I16:J16"/>
    <mergeCell ref="B18:F18"/>
    <mergeCell ref="G18:H18"/>
    <mergeCell ref="I18:J18"/>
    <mergeCell ref="K12:L12"/>
    <mergeCell ref="B11:F11"/>
    <mergeCell ref="G11:H11"/>
    <mergeCell ref="I11:J11"/>
    <mergeCell ref="K11:L11"/>
    <mergeCell ref="B12:F12"/>
    <mergeCell ref="G12:H12"/>
    <mergeCell ref="I12:J12"/>
    <mergeCell ref="B3:L3"/>
    <mergeCell ref="B4:L4"/>
    <mergeCell ref="J7:L7"/>
    <mergeCell ref="I8:J8"/>
    <mergeCell ref="B10:F10"/>
    <mergeCell ref="G10:H10"/>
    <mergeCell ref="I10:J10"/>
    <mergeCell ref="K10:L10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23"/>
  </sheetPr>
  <dimension ref="A1:L120"/>
  <sheetViews>
    <sheetView zoomScalePageLayoutView="0" workbookViewId="0" topLeftCell="A19">
      <selection activeCell="K115" sqref="K115:L115"/>
    </sheetView>
  </sheetViews>
  <sheetFormatPr defaultColWidth="9.140625" defaultRowHeight="15"/>
  <cols>
    <col min="1" max="1" width="2.8515625" style="0" customWidth="1"/>
  </cols>
  <sheetData>
    <row r="1" spans="1:12" ht="14.25">
      <c r="A1" s="230"/>
      <c r="B1" s="231" t="s">
        <v>0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</row>
    <row r="2" spans="1:12" ht="14.25">
      <c r="A2" s="232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</row>
    <row r="3" spans="1:12" ht="14.25">
      <c r="A3" s="230"/>
      <c r="B3" s="1566" t="s">
        <v>1</v>
      </c>
      <c r="C3" s="1566"/>
      <c r="D3" s="1566"/>
      <c r="E3" s="1566"/>
      <c r="F3" s="1566"/>
      <c r="G3" s="1566"/>
      <c r="H3" s="1566"/>
      <c r="I3" s="1566"/>
      <c r="J3" s="1566"/>
      <c r="K3" s="1566"/>
      <c r="L3" s="1566"/>
    </row>
    <row r="4" spans="1:12" ht="14.25">
      <c r="A4" s="230"/>
      <c r="B4" s="1566" t="s">
        <v>2</v>
      </c>
      <c r="C4" s="1566"/>
      <c r="D4" s="1566"/>
      <c r="E4" s="1566"/>
      <c r="F4" s="1566"/>
      <c r="G4" s="1566"/>
      <c r="H4" s="1566"/>
      <c r="I4" s="1566"/>
      <c r="J4" s="1566"/>
      <c r="K4" s="1566"/>
      <c r="L4" s="1566"/>
    </row>
    <row r="5" spans="1:12" ht="14.25">
      <c r="A5" s="230"/>
      <c r="B5" s="233" t="s">
        <v>3</v>
      </c>
      <c r="C5" s="233"/>
      <c r="D5" s="233"/>
      <c r="E5" s="233"/>
      <c r="F5" s="233"/>
      <c r="G5" s="231"/>
      <c r="H5" s="231"/>
      <c r="I5" s="231"/>
      <c r="J5" s="231"/>
      <c r="K5" s="231"/>
      <c r="L5" s="231"/>
    </row>
    <row r="6" spans="1:12" ht="14.25">
      <c r="A6" s="232"/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</row>
    <row r="7" spans="1:12" ht="14.25">
      <c r="A7" s="232"/>
      <c r="B7" s="232" t="s">
        <v>251</v>
      </c>
      <c r="C7" s="232"/>
      <c r="D7" s="232"/>
      <c r="E7" s="232"/>
      <c r="F7" s="232"/>
      <c r="G7" s="232" t="s">
        <v>252</v>
      </c>
      <c r="H7" s="232"/>
      <c r="I7" s="232"/>
      <c r="J7" s="1567" t="s">
        <v>253</v>
      </c>
      <c r="K7" s="1567"/>
      <c r="L7" s="1567"/>
    </row>
    <row r="8" spans="1:12" ht="14.25">
      <c r="A8" s="234"/>
      <c r="B8" s="234" t="s">
        <v>7</v>
      </c>
      <c r="C8" s="232"/>
      <c r="D8" s="232"/>
      <c r="E8" s="232"/>
      <c r="F8" s="232" t="s">
        <v>8</v>
      </c>
      <c r="G8" s="232"/>
      <c r="H8" s="232"/>
      <c r="I8" s="1568">
        <v>134634.39</v>
      </c>
      <c r="J8" s="1568"/>
      <c r="K8" s="232" t="s">
        <v>9</v>
      </c>
      <c r="L8" s="232"/>
    </row>
    <row r="9" spans="1:12" ht="14.25">
      <c r="A9" s="232"/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</row>
    <row r="10" spans="1:12" ht="14.25">
      <c r="A10" s="232"/>
      <c r="B10" s="1564" t="s">
        <v>10</v>
      </c>
      <c r="C10" s="1564"/>
      <c r="D10" s="1564"/>
      <c r="E10" s="1564"/>
      <c r="F10" s="1564"/>
      <c r="G10" s="1565" t="s">
        <v>11</v>
      </c>
      <c r="H10" s="1565"/>
      <c r="I10" s="1565" t="s">
        <v>12</v>
      </c>
      <c r="J10" s="1565"/>
      <c r="K10" s="1565" t="s">
        <v>13</v>
      </c>
      <c r="L10" s="1565"/>
    </row>
    <row r="11" spans="1:12" ht="14.25">
      <c r="A11" s="232"/>
      <c r="B11" s="1564" t="s">
        <v>14</v>
      </c>
      <c r="C11" s="1564"/>
      <c r="D11" s="1564"/>
      <c r="E11" s="1564"/>
      <c r="F11" s="1564"/>
      <c r="G11" s="1569">
        <v>74766.02</v>
      </c>
      <c r="H11" s="1569"/>
      <c r="I11" s="1569">
        <v>74965.68</v>
      </c>
      <c r="J11" s="1569"/>
      <c r="K11" s="1569">
        <v>-199.66</v>
      </c>
      <c r="L11" s="1569"/>
    </row>
    <row r="12" spans="1:12" ht="14.25">
      <c r="A12" s="232"/>
      <c r="B12" s="1564" t="s">
        <v>15</v>
      </c>
      <c r="C12" s="1564"/>
      <c r="D12" s="1564"/>
      <c r="E12" s="1564"/>
      <c r="F12" s="1564"/>
      <c r="G12" s="1569">
        <v>74766.02</v>
      </c>
      <c r="H12" s="1569"/>
      <c r="I12" s="1569">
        <v>74965.68</v>
      </c>
      <c r="J12" s="1569"/>
      <c r="K12" s="1569">
        <v>-199.66</v>
      </c>
      <c r="L12" s="1569"/>
    </row>
    <row r="13" spans="1:12" ht="14.25">
      <c r="A13" s="232"/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L13" s="232"/>
    </row>
    <row r="14" spans="1:12" ht="14.25">
      <c r="A14" s="232"/>
      <c r="B14" s="232" t="s">
        <v>16</v>
      </c>
      <c r="C14" s="232"/>
      <c r="D14" s="232"/>
      <c r="E14" s="1568">
        <v>209600.07</v>
      </c>
      <c r="F14" s="1568"/>
      <c r="G14" s="232" t="s">
        <v>9</v>
      </c>
      <c r="H14" s="232"/>
      <c r="I14" s="232"/>
      <c r="J14" s="232"/>
      <c r="K14" s="232"/>
      <c r="L14" s="232"/>
    </row>
    <row r="15" spans="1:12" ht="14.25">
      <c r="A15" s="232"/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</row>
    <row r="16" spans="1:12" ht="14.25">
      <c r="A16" s="234"/>
      <c r="B16" s="234" t="s">
        <v>17</v>
      </c>
      <c r="C16" s="232"/>
      <c r="D16" s="232"/>
      <c r="E16" s="232"/>
      <c r="F16" s="232" t="s">
        <v>8</v>
      </c>
      <c r="G16" s="232"/>
      <c r="H16" s="232"/>
      <c r="I16" s="1568">
        <v>-13349.59</v>
      </c>
      <c r="J16" s="1568"/>
      <c r="K16" s="232" t="s">
        <v>9</v>
      </c>
      <c r="L16" s="232"/>
    </row>
    <row r="17" spans="1:12" ht="14.25">
      <c r="A17" s="232"/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32"/>
    </row>
    <row r="18" spans="1:12" ht="14.25">
      <c r="A18" s="232"/>
      <c r="B18" s="1564" t="s">
        <v>10</v>
      </c>
      <c r="C18" s="1564"/>
      <c r="D18" s="1564"/>
      <c r="E18" s="1564"/>
      <c r="F18" s="1564"/>
      <c r="G18" s="1565" t="s">
        <v>11</v>
      </c>
      <c r="H18" s="1565"/>
      <c r="I18" s="1565" t="s">
        <v>12</v>
      </c>
      <c r="J18" s="1565"/>
      <c r="K18" s="1565" t="s">
        <v>13</v>
      </c>
      <c r="L18" s="1565"/>
    </row>
    <row r="19" spans="1:12" ht="14.25">
      <c r="A19" s="232"/>
      <c r="B19" s="1564" t="s">
        <v>14</v>
      </c>
      <c r="C19" s="1564"/>
      <c r="D19" s="1564"/>
      <c r="E19" s="1564"/>
      <c r="F19" s="1564"/>
      <c r="G19" s="1569">
        <v>435002.85</v>
      </c>
      <c r="H19" s="1569"/>
      <c r="I19" s="1569">
        <v>422943.61</v>
      </c>
      <c r="J19" s="1569"/>
      <c r="K19" s="1569">
        <v>12059.24</v>
      </c>
      <c r="L19" s="1569"/>
    </row>
    <row r="20" spans="1:12" ht="14.25">
      <c r="A20" s="232"/>
      <c r="B20" s="1564" t="s">
        <v>15</v>
      </c>
      <c r="C20" s="1564"/>
      <c r="D20" s="1564"/>
      <c r="E20" s="1564"/>
      <c r="F20" s="1564"/>
      <c r="G20" s="1569">
        <v>435002.85</v>
      </c>
      <c r="H20" s="1569"/>
      <c r="I20" s="1569">
        <v>422943.61</v>
      </c>
      <c r="J20" s="1569"/>
      <c r="K20" s="1569">
        <v>12059.24</v>
      </c>
      <c r="L20" s="1569"/>
    </row>
    <row r="21" spans="1:12" ht="14.25">
      <c r="A21" s="232"/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</row>
    <row r="22" spans="1:12" ht="14.25">
      <c r="A22" s="235"/>
      <c r="B22" s="1580" t="s">
        <v>18</v>
      </c>
      <c r="C22" s="1580"/>
      <c r="D22" s="1581"/>
      <c r="E22" s="1581" t="s">
        <v>19</v>
      </c>
      <c r="F22" s="1582"/>
      <c r="G22" s="1582"/>
      <c r="H22" s="1582"/>
      <c r="I22" s="626"/>
      <c r="J22" s="627"/>
      <c r="K22" s="1583" t="s">
        <v>22</v>
      </c>
      <c r="L22" s="1565"/>
    </row>
    <row r="23" spans="1:12" ht="14.25">
      <c r="A23" s="236"/>
      <c r="B23" s="1584" t="s">
        <v>23</v>
      </c>
      <c r="C23" s="1572"/>
      <c r="D23" s="1572"/>
      <c r="E23" s="1572"/>
      <c r="F23" s="1572"/>
      <c r="G23" s="1572"/>
      <c r="H23" s="631"/>
      <c r="I23" s="626"/>
      <c r="J23" s="632"/>
      <c r="K23" s="1573">
        <v>202754.2</v>
      </c>
      <c r="L23" s="1574"/>
    </row>
    <row r="24" spans="1:12" ht="14.25">
      <c r="A24" s="236"/>
      <c r="B24" s="1570" t="s">
        <v>24</v>
      </c>
      <c r="C24" s="1571"/>
      <c r="D24" s="1571"/>
      <c r="E24" s="1572"/>
      <c r="F24" s="1572"/>
      <c r="G24" s="1572"/>
      <c r="H24" s="631"/>
      <c r="I24" s="626"/>
      <c r="J24" s="632"/>
      <c r="K24" s="1573">
        <v>48461.3</v>
      </c>
      <c r="L24" s="1574"/>
    </row>
    <row r="25" spans="1:12" ht="39" customHeight="1">
      <c r="A25" s="236"/>
      <c r="B25" s="1575"/>
      <c r="C25" s="1575"/>
      <c r="D25" s="1576"/>
      <c r="E25" s="1577" t="s">
        <v>25</v>
      </c>
      <c r="F25" s="1578"/>
      <c r="G25" s="1578"/>
      <c r="H25" s="1578"/>
      <c r="I25" s="624"/>
      <c r="J25" s="625"/>
      <c r="K25" s="1579">
        <v>33447.39</v>
      </c>
      <c r="L25" s="1569"/>
    </row>
    <row r="26" spans="1:12" ht="42" customHeight="1">
      <c r="A26" s="236"/>
      <c r="B26" s="1587"/>
      <c r="C26" s="1587"/>
      <c r="D26" s="1570"/>
      <c r="E26" s="1577" t="s">
        <v>26</v>
      </c>
      <c r="F26" s="1578"/>
      <c r="G26" s="1578"/>
      <c r="H26" s="1578"/>
      <c r="I26" s="624"/>
      <c r="J26" s="625"/>
      <c r="K26" s="1573">
        <v>2996.1</v>
      </c>
      <c r="L26" s="1574"/>
    </row>
    <row r="27" spans="1:12" ht="39.75" customHeight="1">
      <c r="A27" s="236"/>
      <c r="B27" s="1587"/>
      <c r="C27" s="1587"/>
      <c r="D27" s="1570"/>
      <c r="E27" s="1577" t="s">
        <v>122</v>
      </c>
      <c r="F27" s="1578"/>
      <c r="G27" s="1578"/>
      <c r="H27" s="1578"/>
      <c r="I27" s="624"/>
      <c r="J27" s="625"/>
      <c r="K27" s="1579">
        <v>3200.12</v>
      </c>
      <c r="L27" s="1569"/>
    </row>
    <row r="28" spans="1:12" ht="30" customHeight="1">
      <c r="A28" s="236"/>
      <c r="B28" s="1587"/>
      <c r="C28" s="1587"/>
      <c r="D28" s="1570"/>
      <c r="E28" s="1577" t="s">
        <v>30</v>
      </c>
      <c r="F28" s="1578"/>
      <c r="G28" s="1578"/>
      <c r="H28" s="1578"/>
      <c r="I28" s="624"/>
      <c r="J28" s="625"/>
      <c r="K28" s="1573">
        <v>1250.7</v>
      </c>
      <c r="L28" s="1574"/>
    </row>
    <row r="29" spans="1:12" ht="29.25" customHeight="1">
      <c r="A29" s="236"/>
      <c r="B29" s="1587"/>
      <c r="C29" s="1587"/>
      <c r="D29" s="1570"/>
      <c r="E29" s="1577" t="s">
        <v>123</v>
      </c>
      <c r="F29" s="1578"/>
      <c r="G29" s="1578"/>
      <c r="H29" s="1578"/>
      <c r="I29" s="624"/>
      <c r="J29" s="625"/>
      <c r="K29" s="1579">
        <v>1944.04</v>
      </c>
      <c r="L29" s="1569"/>
    </row>
    <row r="30" spans="1:12" ht="30.75" customHeight="1">
      <c r="A30" s="236"/>
      <c r="B30" s="1588"/>
      <c r="C30" s="1588"/>
      <c r="D30" s="1584"/>
      <c r="E30" s="1585" t="s">
        <v>32</v>
      </c>
      <c r="F30" s="1586"/>
      <c r="G30" s="1586"/>
      <c r="H30" s="1586"/>
      <c r="I30" s="626"/>
      <c r="J30" s="634"/>
      <c r="K30" s="1579">
        <v>5622.95</v>
      </c>
      <c r="L30" s="1569"/>
    </row>
    <row r="31" spans="1:12" ht="14.25">
      <c r="A31" s="236"/>
      <c r="B31" s="1570" t="s">
        <v>36</v>
      </c>
      <c r="C31" s="1571"/>
      <c r="D31" s="1571"/>
      <c r="E31" s="1572"/>
      <c r="F31" s="1572"/>
      <c r="G31" s="1572"/>
      <c r="H31" s="631"/>
      <c r="I31" s="626"/>
      <c r="J31" s="632"/>
      <c r="K31" s="1579">
        <v>6106.92</v>
      </c>
      <c r="L31" s="1569"/>
    </row>
    <row r="32" spans="1:12" ht="14.25">
      <c r="A32" s="236"/>
      <c r="B32" s="1575"/>
      <c r="C32" s="1575"/>
      <c r="D32" s="1576"/>
      <c r="E32" s="1585" t="s">
        <v>37</v>
      </c>
      <c r="F32" s="1586"/>
      <c r="G32" s="1586"/>
      <c r="H32" s="1586"/>
      <c r="I32" s="626"/>
      <c r="J32" s="635"/>
      <c r="K32" s="1573">
        <v>752.8</v>
      </c>
      <c r="L32" s="1574"/>
    </row>
    <row r="33" spans="1:12" ht="31.5" customHeight="1">
      <c r="A33" s="236"/>
      <c r="B33" s="1587"/>
      <c r="C33" s="1587"/>
      <c r="D33" s="1570"/>
      <c r="E33" s="1585" t="s">
        <v>38</v>
      </c>
      <c r="F33" s="1586"/>
      <c r="G33" s="1586"/>
      <c r="H33" s="1586"/>
      <c r="I33" s="626"/>
      <c r="J33" s="635"/>
      <c r="K33" s="1579">
        <v>2485.47</v>
      </c>
      <c r="L33" s="1569"/>
    </row>
    <row r="34" spans="1:12" ht="14.25">
      <c r="A34" s="236"/>
      <c r="B34" s="1588"/>
      <c r="C34" s="1588"/>
      <c r="D34" s="1584"/>
      <c r="E34" s="1585" t="s">
        <v>39</v>
      </c>
      <c r="F34" s="1586"/>
      <c r="G34" s="1586"/>
      <c r="H34" s="1586"/>
      <c r="I34" s="626"/>
      <c r="J34" s="635"/>
      <c r="K34" s="1579">
        <v>2868.65</v>
      </c>
      <c r="L34" s="1569"/>
    </row>
    <row r="35" spans="1:12" ht="14.25">
      <c r="A35" s="236"/>
      <c r="B35" s="1570" t="s">
        <v>40</v>
      </c>
      <c r="C35" s="1571"/>
      <c r="D35" s="1571"/>
      <c r="E35" s="1572"/>
      <c r="F35" s="1572"/>
      <c r="G35" s="1572"/>
      <c r="H35" s="631"/>
      <c r="I35" s="626"/>
      <c r="J35" s="632"/>
      <c r="K35" s="1573">
        <v>36978.5</v>
      </c>
      <c r="L35" s="1574"/>
    </row>
    <row r="36" spans="1:12" ht="28.5" customHeight="1">
      <c r="A36" s="236"/>
      <c r="B36" s="1575"/>
      <c r="C36" s="1575"/>
      <c r="D36" s="1576"/>
      <c r="E36" s="1585" t="s">
        <v>41</v>
      </c>
      <c r="F36" s="1586"/>
      <c r="G36" s="1586"/>
      <c r="H36" s="1586"/>
      <c r="I36" s="626"/>
      <c r="J36" s="635"/>
      <c r="K36" s="1579">
        <v>9198.15</v>
      </c>
      <c r="L36" s="1569"/>
    </row>
    <row r="37" spans="1:12" ht="29.25" customHeight="1">
      <c r="A37" s="236"/>
      <c r="B37" s="1587"/>
      <c r="C37" s="1587"/>
      <c r="D37" s="1570"/>
      <c r="E37" s="1585" t="s">
        <v>42</v>
      </c>
      <c r="F37" s="1586"/>
      <c r="G37" s="1586"/>
      <c r="H37" s="1586"/>
      <c r="I37" s="626"/>
      <c r="J37" s="635"/>
      <c r="K37" s="1579">
        <v>2018.02</v>
      </c>
      <c r="L37" s="1569"/>
    </row>
    <row r="38" spans="1:12" ht="33" customHeight="1">
      <c r="A38" s="236"/>
      <c r="B38" s="1587"/>
      <c r="C38" s="1587"/>
      <c r="D38" s="1570"/>
      <c r="E38" s="1585" t="s">
        <v>43</v>
      </c>
      <c r="F38" s="1586"/>
      <c r="G38" s="1586"/>
      <c r="H38" s="1586"/>
      <c r="I38" s="626"/>
      <c r="J38" s="635"/>
      <c r="K38" s="1579">
        <v>5324.42</v>
      </c>
      <c r="L38" s="1569"/>
    </row>
    <row r="39" spans="1:12" ht="14.25">
      <c r="A39" s="236"/>
      <c r="B39" s="1587"/>
      <c r="C39" s="1587"/>
      <c r="D39" s="1570"/>
      <c r="E39" s="1585" t="s">
        <v>44</v>
      </c>
      <c r="F39" s="1586"/>
      <c r="G39" s="1586"/>
      <c r="H39" s="1586"/>
      <c r="I39" s="626"/>
      <c r="J39" s="635"/>
      <c r="K39" s="1579">
        <v>623.34</v>
      </c>
      <c r="L39" s="1569"/>
    </row>
    <row r="40" spans="1:12" ht="28.5" customHeight="1">
      <c r="A40" s="236"/>
      <c r="B40" s="1587"/>
      <c r="C40" s="1587"/>
      <c r="D40" s="1570"/>
      <c r="E40" s="1585" t="s">
        <v>45</v>
      </c>
      <c r="F40" s="1586"/>
      <c r="G40" s="1586"/>
      <c r="H40" s="1586"/>
      <c r="I40" s="626"/>
      <c r="J40" s="635"/>
      <c r="K40" s="1579">
        <v>7632.46</v>
      </c>
      <c r="L40" s="1569"/>
    </row>
    <row r="41" spans="1:12" ht="32.25" customHeight="1">
      <c r="A41" s="236"/>
      <c r="B41" s="1588"/>
      <c r="C41" s="1588"/>
      <c r="D41" s="1584"/>
      <c r="E41" s="1585" t="s">
        <v>46</v>
      </c>
      <c r="F41" s="1586"/>
      <c r="G41" s="1586"/>
      <c r="H41" s="1586"/>
      <c r="I41" s="626"/>
      <c r="J41" s="635"/>
      <c r="K41" s="1579">
        <v>12182.11</v>
      </c>
      <c r="L41" s="1569"/>
    </row>
    <row r="42" spans="1:12" ht="14.25">
      <c r="A42" s="236"/>
      <c r="B42" s="1584" t="s">
        <v>49</v>
      </c>
      <c r="C42" s="1572"/>
      <c r="D42" s="1572"/>
      <c r="E42" s="1572"/>
      <c r="F42" s="1572"/>
      <c r="G42" s="1572"/>
      <c r="H42" s="631"/>
      <c r="I42" s="626"/>
      <c r="J42" s="632"/>
      <c r="K42" s="1579">
        <v>88262.89</v>
      </c>
      <c r="L42" s="1569"/>
    </row>
    <row r="43" spans="1:12" ht="14.25">
      <c r="A43" s="236"/>
      <c r="B43" s="1570" t="s">
        <v>50</v>
      </c>
      <c r="C43" s="1571"/>
      <c r="D43" s="1571"/>
      <c r="E43" s="1572"/>
      <c r="F43" s="1572"/>
      <c r="G43" s="1572"/>
      <c r="H43" s="631"/>
      <c r="I43" s="626"/>
      <c r="J43" s="632"/>
      <c r="K43" s="1579">
        <v>1200.74</v>
      </c>
      <c r="L43" s="1569"/>
    </row>
    <row r="44" spans="1:12" ht="26.25" customHeight="1">
      <c r="A44" s="236"/>
      <c r="B44" s="1575"/>
      <c r="C44" s="1575"/>
      <c r="D44" s="1576"/>
      <c r="E44" s="1585" t="s">
        <v>51</v>
      </c>
      <c r="F44" s="1586"/>
      <c r="G44" s="1586"/>
      <c r="H44" s="1586"/>
      <c r="I44" s="626"/>
      <c r="J44" s="632"/>
      <c r="K44" s="1579">
        <v>310.77</v>
      </c>
      <c r="L44" s="1569"/>
    </row>
    <row r="45" spans="1:12" ht="14.25">
      <c r="A45" s="236"/>
      <c r="B45" s="1587"/>
      <c r="C45" s="1587"/>
      <c r="D45" s="1570"/>
      <c r="E45" s="1585" t="s">
        <v>49</v>
      </c>
      <c r="F45" s="1586"/>
      <c r="G45" s="1586"/>
      <c r="H45" s="1586"/>
      <c r="I45" s="626"/>
      <c r="J45" s="632"/>
      <c r="K45" s="1579">
        <v>352.27</v>
      </c>
      <c r="L45" s="1569"/>
    </row>
    <row r="46" spans="1:12" ht="14.25">
      <c r="A46" s="236"/>
      <c r="B46" s="1588"/>
      <c r="C46" s="1588"/>
      <c r="D46" s="1584"/>
      <c r="E46" s="1585" t="s">
        <v>52</v>
      </c>
      <c r="F46" s="1586"/>
      <c r="G46" s="1586"/>
      <c r="H46" s="1586"/>
      <c r="I46" s="626"/>
      <c r="J46" s="632"/>
      <c r="K46" s="1573">
        <v>537.7</v>
      </c>
      <c r="L46" s="1574"/>
    </row>
    <row r="47" spans="1:12" ht="14.25">
      <c r="A47" s="236"/>
      <c r="B47" s="1570" t="s">
        <v>53</v>
      </c>
      <c r="C47" s="1571"/>
      <c r="D47" s="1571"/>
      <c r="E47" s="1572"/>
      <c r="F47" s="1572"/>
      <c r="G47" s="1572"/>
      <c r="H47" s="631"/>
      <c r="I47" s="626"/>
      <c r="J47" s="632"/>
      <c r="K47" s="1579">
        <v>21743.85</v>
      </c>
      <c r="L47" s="1569"/>
    </row>
    <row r="48" spans="1:12" ht="14.25">
      <c r="A48" s="236"/>
      <c r="B48" s="1575"/>
      <c r="C48" s="1575"/>
      <c r="D48" s="1576"/>
      <c r="E48" s="1585" t="s">
        <v>54</v>
      </c>
      <c r="F48" s="1586"/>
      <c r="G48" s="1586"/>
      <c r="H48" s="1586"/>
      <c r="I48" s="626"/>
      <c r="J48" s="634"/>
      <c r="K48" s="1579">
        <v>889.73</v>
      </c>
      <c r="L48" s="1569"/>
    </row>
    <row r="49" spans="1:12" ht="27.75" customHeight="1">
      <c r="A49" s="236"/>
      <c r="B49" s="1587"/>
      <c r="C49" s="1587"/>
      <c r="D49" s="1570"/>
      <c r="E49" s="1577" t="s">
        <v>55</v>
      </c>
      <c r="F49" s="1578"/>
      <c r="G49" s="1578"/>
      <c r="H49" s="1578"/>
      <c r="I49" s="624"/>
      <c r="J49" s="630"/>
      <c r="K49" s="1579">
        <v>20541.55</v>
      </c>
      <c r="L49" s="1569"/>
    </row>
    <row r="50" spans="1:12" ht="14.25">
      <c r="A50" s="236"/>
      <c r="B50" s="1588"/>
      <c r="C50" s="1588"/>
      <c r="D50" s="1584"/>
      <c r="E50" s="1577" t="s">
        <v>49</v>
      </c>
      <c r="F50" s="1578"/>
      <c r="G50" s="1578"/>
      <c r="H50" s="1578"/>
      <c r="I50" s="624"/>
      <c r="J50" s="630"/>
      <c r="K50" s="1579">
        <v>312.57</v>
      </c>
      <c r="L50" s="1569"/>
    </row>
    <row r="51" spans="1:12" ht="14.25">
      <c r="A51" s="236"/>
      <c r="B51" s="1584" t="s">
        <v>56</v>
      </c>
      <c r="C51" s="1572"/>
      <c r="D51" s="1572"/>
      <c r="E51" s="1572"/>
      <c r="F51" s="1572"/>
      <c r="G51" s="1572"/>
      <c r="H51" s="631"/>
      <c r="I51" s="626"/>
      <c r="J51" s="632"/>
      <c r="K51" s="1579">
        <v>28238.53</v>
      </c>
      <c r="L51" s="1569"/>
    </row>
    <row r="52" spans="1:12" ht="34.5" customHeight="1">
      <c r="A52" s="236"/>
      <c r="B52" s="1584" t="s">
        <v>57</v>
      </c>
      <c r="C52" s="1572"/>
      <c r="D52" s="1572"/>
      <c r="E52" s="1572"/>
      <c r="F52" s="1572"/>
      <c r="G52" s="1572"/>
      <c r="H52" s="631"/>
      <c r="I52" s="626"/>
      <c r="J52" s="632"/>
      <c r="K52" s="1579">
        <v>10423.16</v>
      </c>
      <c r="L52" s="1569"/>
    </row>
    <row r="53" spans="1:12" ht="34.5" customHeight="1">
      <c r="A53" s="236"/>
      <c r="B53" s="1584" t="s">
        <v>58</v>
      </c>
      <c r="C53" s="1572"/>
      <c r="D53" s="1572"/>
      <c r="E53" s="1572"/>
      <c r="F53" s="1572"/>
      <c r="G53" s="1572"/>
      <c r="H53" s="631"/>
      <c r="I53" s="626"/>
      <c r="J53" s="632"/>
      <c r="K53" s="1589">
        <v>1728</v>
      </c>
      <c r="L53" s="1590"/>
    </row>
    <row r="54" spans="1:12" ht="14.25">
      <c r="A54" s="236"/>
      <c r="B54" s="1570" t="s">
        <v>59</v>
      </c>
      <c r="C54" s="1571"/>
      <c r="D54" s="1571"/>
      <c r="E54" s="1572"/>
      <c r="F54" s="1572"/>
      <c r="G54" s="1572"/>
      <c r="H54" s="631"/>
      <c r="I54" s="626"/>
      <c r="J54" s="632"/>
      <c r="K54" s="1579">
        <v>16087.37</v>
      </c>
      <c r="L54" s="1569"/>
    </row>
    <row r="55" spans="1:12" ht="14.25">
      <c r="A55" s="236"/>
      <c r="B55" s="1575"/>
      <c r="C55" s="1575"/>
      <c r="D55" s="1576"/>
      <c r="E55" s="1585" t="s">
        <v>60</v>
      </c>
      <c r="F55" s="1586"/>
      <c r="G55" s="1586"/>
      <c r="H55" s="1586"/>
      <c r="I55" s="626"/>
      <c r="J55" s="634"/>
      <c r="K55" s="1579">
        <v>481.04</v>
      </c>
      <c r="L55" s="1569"/>
    </row>
    <row r="56" spans="1:12" ht="27" customHeight="1">
      <c r="A56" s="236"/>
      <c r="B56" s="1587"/>
      <c r="C56" s="1587"/>
      <c r="D56" s="1570"/>
      <c r="E56" s="1585" t="s">
        <v>247</v>
      </c>
      <c r="F56" s="1586"/>
      <c r="G56" s="1586"/>
      <c r="H56" s="1586"/>
      <c r="I56" s="626"/>
      <c r="J56" s="632"/>
      <c r="K56" s="1579">
        <v>2027.34</v>
      </c>
      <c r="L56" s="1569"/>
    </row>
    <row r="57" spans="1:12" ht="14.25">
      <c r="A57" s="236"/>
      <c r="B57" s="1587"/>
      <c r="C57" s="1587"/>
      <c r="D57" s="1570"/>
      <c r="E57" s="1585" t="s">
        <v>61</v>
      </c>
      <c r="F57" s="1586"/>
      <c r="G57" s="1586"/>
      <c r="H57" s="1586"/>
      <c r="I57" s="626"/>
      <c r="J57" s="632"/>
      <c r="K57" s="1573">
        <v>4136.8</v>
      </c>
      <c r="L57" s="1574"/>
    </row>
    <row r="58" spans="1:12" ht="14.25">
      <c r="A58" s="236"/>
      <c r="B58" s="1588"/>
      <c r="C58" s="1588"/>
      <c r="D58" s="1584"/>
      <c r="E58" s="1585" t="s">
        <v>62</v>
      </c>
      <c r="F58" s="1586"/>
      <c r="G58" s="1586"/>
      <c r="H58" s="1586"/>
      <c r="I58" s="626"/>
      <c r="J58" s="632"/>
      <c r="K58" s="1579">
        <v>9442.19</v>
      </c>
      <c r="L58" s="1569"/>
    </row>
    <row r="59" spans="1:12" ht="14.25">
      <c r="A59" s="236"/>
      <c r="B59" s="1584" t="s">
        <v>63</v>
      </c>
      <c r="C59" s="1572"/>
      <c r="D59" s="1572"/>
      <c r="E59" s="1572"/>
      <c r="F59" s="1572"/>
      <c r="G59" s="1572"/>
      <c r="H59" s="631"/>
      <c r="I59" s="626"/>
      <c r="J59" s="632"/>
      <c r="K59" s="1579">
        <v>591190.06</v>
      </c>
      <c r="L59" s="1569"/>
    </row>
    <row r="60" spans="1:12" ht="31.5" customHeight="1">
      <c r="A60" s="236"/>
      <c r="B60" s="1584" t="s">
        <v>64</v>
      </c>
      <c r="C60" s="1572"/>
      <c r="D60" s="1572"/>
      <c r="E60" s="1572"/>
      <c r="F60" s="1572"/>
      <c r="G60" s="1572"/>
      <c r="H60" s="631"/>
      <c r="I60" s="626"/>
      <c r="J60" s="632"/>
      <c r="K60" s="1579">
        <v>6912.12</v>
      </c>
      <c r="L60" s="1569"/>
    </row>
    <row r="61" spans="1:12" ht="14.25">
      <c r="A61" s="236"/>
      <c r="B61" s="1570" t="s">
        <v>65</v>
      </c>
      <c r="C61" s="1571"/>
      <c r="D61" s="1571"/>
      <c r="E61" s="1572"/>
      <c r="F61" s="1572"/>
      <c r="G61" s="1572"/>
      <c r="H61" s="631"/>
      <c r="I61" s="626"/>
      <c r="J61" s="632"/>
      <c r="K61" s="1579">
        <v>584277.94</v>
      </c>
      <c r="L61" s="1569"/>
    </row>
    <row r="62" spans="1:12" ht="30" customHeight="1">
      <c r="A62" s="236"/>
      <c r="B62" s="1575"/>
      <c r="C62" s="1575"/>
      <c r="D62" s="1576"/>
      <c r="E62" s="1585" t="s">
        <v>254</v>
      </c>
      <c r="F62" s="1586"/>
      <c r="G62" s="1586"/>
      <c r="H62" s="1586"/>
      <c r="I62" s="626"/>
      <c r="J62" s="635"/>
      <c r="K62" s="1589">
        <v>2928</v>
      </c>
      <c r="L62" s="1590"/>
    </row>
    <row r="63" spans="1:12" ht="14.25">
      <c r="A63" s="236"/>
      <c r="B63" s="1587"/>
      <c r="C63" s="1587"/>
      <c r="D63" s="1570"/>
      <c r="E63" s="1585" t="s">
        <v>66</v>
      </c>
      <c r="F63" s="1586"/>
      <c r="G63" s="1586"/>
      <c r="H63" s="1586"/>
      <c r="I63" s="626"/>
      <c r="J63" s="634"/>
      <c r="K63" s="1573">
        <v>2257.5</v>
      </c>
      <c r="L63" s="1574"/>
    </row>
    <row r="64" spans="1:12" ht="30.75" customHeight="1">
      <c r="A64" s="236"/>
      <c r="B64" s="1587"/>
      <c r="C64" s="1587"/>
      <c r="D64" s="1570"/>
      <c r="E64" s="1585" t="s">
        <v>255</v>
      </c>
      <c r="F64" s="1586"/>
      <c r="G64" s="1586"/>
      <c r="H64" s="1586"/>
      <c r="I64" s="626"/>
      <c r="J64" s="635"/>
      <c r="K64" s="1589">
        <v>807</v>
      </c>
      <c r="L64" s="1590"/>
    </row>
    <row r="65" spans="1:12" ht="14.25">
      <c r="A65" s="236"/>
      <c r="B65" s="1587"/>
      <c r="C65" s="1587"/>
      <c r="D65" s="1570"/>
      <c r="E65" s="1585" t="s">
        <v>125</v>
      </c>
      <c r="F65" s="1586"/>
      <c r="G65" s="1586"/>
      <c r="H65" s="1586"/>
      <c r="I65" s="626"/>
      <c r="J65" s="635"/>
      <c r="K65" s="1589">
        <v>770</v>
      </c>
      <c r="L65" s="1590"/>
    </row>
    <row r="66" spans="1:12" ht="14.25">
      <c r="A66" s="236"/>
      <c r="B66" s="1587"/>
      <c r="C66" s="1587"/>
      <c r="D66" s="1570"/>
      <c r="E66" s="1585" t="s">
        <v>220</v>
      </c>
      <c r="F66" s="1586"/>
      <c r="G66" s="1586"/>
      <c r="H66" s="1586"/>
      <c r="I66" s="626"/>
      <c r="J66" s="635"/>
      <c r="K66" s="1589">
        <v>567504</v>
      </c>
      <c r="L66" s="1590"/>
    </row>
    <row r="67" spans="1:12" ht="14.25">
      <c r="A67" s="236"/>
      <c r="B67" s="1587"/>
      <c r="C67" s="1587"/>
      <c r="D67" s="1570"/>
      <c r="E67" s="1585" t="s">
        <v>69</v>
      </c>
      <c r="F67" s="1586"/>
      <c r="G67" s="1586"/>
      <c r="H67" s="1586"/>
      <c r="I67" s="626"/>
      <c r="J67" s="632"/>
      <c r="K67" s="1589">
        <v>3058</v>
      </c>
      <c r="L67" s="1590"/>
    </row>
    <row r="68" spans="1:12" ht="14.25">
      <c r="A68" s="236"/>
      <c r="B68" s="1587"/>
      <c r="C68" s="1587"/>
      <c r="D68" s="1570"/>
      <c r="E68" s="1585" t="s">
        <v>154</v>
      </c>
      <c r="F68" s="1586"/>
      <c r="G68" s="1586"/>
      <c r="H68" s="1586"/>
      <c r="I68" s="626"/>
      <c r="J68" s="632"/>
      <c r="K68" s="1589">
        <v>3899</v>
      </c>
      <c r="L68" s="1590"/>
    </row>
    <row r="69" spans="1:12" ht="27.75" customHeight="1">
      <c r="A69" s="236"/>
      <c r="B69" s="1587"/>
      <c r="C69" s="1587"/>
      <c r="D69" s="1570"/>
      <c r="E69" s="1585" t="s">
        <v>177</v>
      </c>
      <c r="F69" s="1586"/>
      <c r="G69" s="1586"/>
      <c r="H69" s="1586"/>
      <c r="I69" s="626"/>
      <c r="J69" s="634"/>
      <c r="K69" s="1573">
        <v>1785.6</v>
      </c>
      <c r="L69" s="1574"/>
    </row>
    <row r="70" spans="1:12" ht="14.25">
      <c r="A70" s="236"/>
      <c r="B70" s="1587"/>
      <c r="C70" s="1587"/>
      <c r="D70" s="1570"/>
      <c r="E70" s="1585" t="s">
        <v>71</v>
      </c>
      <c r="F70" s="1586"/>
      <c r="G70" s="1586"/>
      <c r="H70" s="1586"/>
      <c r="I70" s="626"/>
      <c r="J70" s="635"/>
      <c r="K70" s="1589">
        <v>111</v>
      </c>
      <c r="L70" s="1590"/>
    </row>
    <row r="71" spans="1:12" ht="14.25">
      <c r="A71" s="236"/>
      <c r="B71" s="1587"/>
      <c r="C71" s="1587"/>
      <c r="D71" s="1570"/>
      <c r="E71" s="1585" t="s">
        <v>168</v>
      </c>
      <c r="F71" s="1586"/>
      <c r="G71" s="1586"/>
      <c r="H71" s="1586"/>
      <c r="I71" s="626"/>
      <c r="J71" s="636"/>
      <c r="K71" s="1579">
        <v>357.84</v>
      </c>
      <c r="L71" s="1569"/>
    </row>
    <row r="72" spans="1:12" ht="14.25">
      <c r="A72" s="236"/>
      <c r="B72" s="1587"/>
      <c r="C72" s="1587"/>
      <c r="D72" s="1570"/>
      <c r="E72" s="1585" t="s">
        <v>74</v>
      </c>
      <c r="F72" s="1586"/>
      <c r="G72" s="1586"/>
      <c r="H72" s="1586"/>
      <c r="I72" s="626"/>
      <c r="J72" s="635"/>
      <c r="K72" s="1589">
        <v>680</v>
      </c>
      <c r="L72" s="1590"/>
    </row>
    <row r="73" spans="1:12" ht="14.25">
      <c r="A73" s="236"/>
      <c r="B73" s="1588"/>
      <c r="C73" s="1588"/>
      <c r="D73" s="1584"/>
      <c r="E73" s="1585" t="s">
        <v>198</v>
      </c>
      <c r="F73" s="1586"/>
      <c r="G73" s="1586"/>
      <c r="H73" s="1586"/>
      <c r="I73" s="626"/>
      <c r="J73" s="632"/>
      <c r="K73" s="1589">
        <v>120</v>
      </c>
      <c r="L73" s="1590"/>
    </row>
    <row r="74" spans="1:12" ht="14.25">
      <c r="A74" s="236"/>
      <c r="B74" s="1584" t="s">
        <v>77</v>
      </c>
      <c r="C74" s="1572"/>
      <c r="D74" s="1572"/>
      <c r="E74" s="1572"/>
      <c r="F74" s="1572"/>
      <c r="G74" s="1572"/>
      <c r="H74" s="631"/>
      <c r="I74" s="626"/>
      <c r="J74" s="632"/>
      <c r="K74" s="1573">
        <v>97442.5</v>
      </c>
      <c r="L74" s="1574"/>
    </row>
    <row r="75" spans="1:12" ht="25.5" customHeight="1">
      <c r="A75" s="236"/>
      <c r="B75" s="1584" t="s">
        <v>78</v>
      </c>
      <c r="C75" s="1572"/>
      <c r="D75" s="1572"/>
      <c r="E75" s="1572"/>
      <c r="F75" s="1572"/>
      <c r="G75" s="1572"/>
      <c r="H75" s="631"/>
      <c r="I75" s="626"/>
      <c r="J75" s="632"/>
      <c r="K75" s="1573">
        <v>5720.4</v>
      </c>
      <c r="L75" s="1574"/>
    </row>
    <row r="76" spans="1:12" ht="27" customHeight="1">
      <c r="A76" s="236"/>
      <c r="B76" s="1584" t="s">
        <v>79</v>
      </c>
      <c r="C76" s="1572"/>
      <c r="D76" s="1572"/>
      <c r="E76" s="1572"/>
      <c r="F76" s="1572"/>
      <c r="G76" s="1572"/>
      <c r="H76" s="631"/>
      <c r="I76" s="626"/>
      <c r="J76" s="632"/>
      <c r="K76" s="1573">
        <v>5720.4</v>
      </c>
      <c r="L76" s="1574"/>
    </row>
    <row r="77" spans="1:12" ht="14.25">
      <c r="A77" s="236"/>
      <c r="B77" s="1584" t="s">
        <v>80</v>
      </c>
      <c r="C77" s="1572"/>
      <c r="D77" s="1572"/>
      <c r="E77" s="1572"/>
      <c r="F77" s="1572"/>
      <c r="G77" s="1572"/>
      <c r="H77" s="631"/>
      <c r="I77" s="626"/>
      <c r="J77" s="632"/>
      <c r="K77" s="1579">
        <v>2145.12</v>
      </c>
      <c r="L77" s="1569"/>
    </row>
    <row r="78" spans="1:12" ht="14.25">
      <c r="A78" s="236"/>
      <c r="B78" s="1584" t="s">
        <v>81</v>
      </c>
      <c r="C78" s="1572"/>
      <c r="D78" s="1572"/>
      <c r="E78" s="1572"/>
      <c r="F78" s="1572"/>
      <c r="G78" s="1572"/>
      <c r="H78" s="631"/>
      <c r="I78" s="626"/>
      <c r="J78" s="632"/>
      <c r="K78" s="1579">
        <v>20378.88</v>
      </c>
      <c r="L78" s="1569"/>
    </row>
    <row r="79" spans="1:12" ht="14.25">
      <c r="A79" s="236"/>
      <c r="B79" s="1584" t="s">
        <v>82</v>
      </c>
      <c r="C79" s="1572"/>
      <c r="D79" s="1572"/>
      <c r="E79" s="1572"/>
      <c r="F79" s="1572"/>
      <c r="G79" s="1572"/>
      <c r="H79" s="631"/>
      <c r="I79" s="626"/>
      <c r="J79" s="632"/>
      <c r="K79" s="1579">
        <v>5958.72</v>
      </c>
      <c r="L79" s="1569"/>
    </row>
    <row r="80" spans="1:12" ht="14.25">
      <c r="A80" s="236"/>
      <c r="B80" s="1584" t="s">
        <v>83</v>
      </c>
      <c r="C80" s="1572"/>
      <c r="D80" s="1572"/>
      <c r="E80" s="1572"/>
      <c r="F80" s="1572"/>
      <c r="G80" s="1572"/>
      <c r="H80" s="631"/>
      <c r="I80" s="626"/>
      <c r="J80" s="632"/>
      <c r="K80" s="1579">
        <v>1787.64</v>
      </c>
      <c r="L80" s="1569"/>
    </row>
    <row r="81" spans="1:12" ht="14.25">
      <c r="A81" s="236"/>
      <c r="B81" s="1570" t="s">
        <v>85</v>
      </c>
      <c r="C81" s="1571"/>
      <c r="D81" s="1571"/>
      <c r="E81" s="1572"/>
      <c r="F81" s="1572"/>
      <c r="G81" s="1572"/>
      <c r="H81" s="631"/>
      <c r="I81" s="626"/>
      <c r="J81" s="632"/>
      <c r="K81" s="1579">
        <v>35680.34</v>
      </c>
      <c r="L81" s="1569"/>
    </row>
    <row r="82" spans="1:12" ht="14.25">
      <c r="A82" s="236"/>
      <c r="B82" s="1575"/>
      <c r="C82" s="1575"/>
      <c r="D82" s="1576"/>
      <c r="E82" s="1585" t="s">
        <v>86</v>
      </c>
      <c r="F82" s="1586"/>
      <c r="G82" s="1586"/>
      <c r="H82" s="1586"/>
      <c r="I82" s="626"/>
      <c r="J82" s="635"/>
      <c r="K82" s="1589">
        <v>3370</v>
      </c>
      <c r="L82" s="1590"/>
    </row>
    <row r="83" spans="1:12" ht="18.75" customHeight="1">
      <c r="A83" s="236"/>
      <c r="B83" s="1587"/>
      <c r="C83" s="1587"/>
      <c r="D83" s="1570"/>
      <c r="E83" s="1585" t="s">
        <v>88</v>
      </c>
      <c r="F83" s="1586"/>
      <c r="G83" s="1586"/>
      <c r="H83" s="1586"/>
      <c r="I83" s="626"/>
      <c r="J83" s="635"/>
      <c r="K83" s="1589">
        <v>1310</v>
      </c>
      <c r="L83" s="1590"/>
    </row>
    <row r="84" spans="1:12" ht="26.25" customHeight="1">
      <c r="A84" s="236"/>
      <c r="B84" s="1587"/>
      <c r="C84" s="1587"/>
      <c r="D84" s="1570"/>
      <c r="E84" s="1585" t="s">
        <v>89</v>
      </c>
      <c r="F84" s="1586"/>
      <c r="G84" s="1586"/>
      <c r="H84" s="1586"/>
      <c r="I84" s="626"/>
      <c r="J84" s="632"/>
      <c r="K84" s="1589">
        <v>16239</v>
      </c>
      <c r="L84" s="1590"/>
    </row>
    <row r="85" spans="1:12" ht="14.25">
      <c r="A85" s="236"/>
      <c r="B85" s="1587"/>
      <c r="C85" s="1587"/>
      <c r="D85" s="1570"/>
      <c r="E85" s="1585" t="s">
        <v>292</v>
      </c>
      <c r="F85" s="1586"/>
      <c r="G85" s="1586"/>
      <c r="H85" s="1586"/>
      <c r="I85" s="626"/>
      <c r="J85" s="635"/>
      <c r="K85" s="1579">
        <v>10780.34</v>
      </c>
      <c r="L85" s="1569"/>
    </row>
    <row r="86" spans="1:12" ht="30.75" customHeight="1">
      <c r="A86" s="236"/>
      <c r="B86" s="1587"/>
      <c r="C86" s="1587"/>
      <c r="D86" s="1570"/>
      <c r="E86" s="1585" t="s">
        <v>90</v>
      </c>
      <c r="F86" s="1586"/>
      <c r="G86" s="1586"/>
      <c r="H86" s="1586"/>
      <c r="I86" s="626"/>
      <c r="J86" s="635"/>
      <c r="K86" s="1589">
        <v>887</v>
      </c>
      <c r="L86" s="1590"/>
    </row>
    <row r="87" spans="1:12" ht="14.25">
      <c r="A87" s="236"/>
      <c r="B87" s="1588"/>
      <c r="C87" s="1588"/>
      <c r="D87" s="1584"/>
      <c r="E87" s="1585" t="s">
        <v>91</v>
      </c>
      <c r="F87" s="1586"/>
      <c r="G87" s="1586"/>
      <c r="H87" s="1586"/>
      <c r="I87" s="626"/>
      <c r="J87" s="635"/>
      <c r="K87" s="1589">
        <v>3094</v>
      </c>
      <c r="L87" s="1590"/>
    </row>
    <row r="88" spans="1:12" ht="14.25">
      <c r="A88" s="236"/>
      <c r="B88" s="1570" t="s">
        <v>92</v>
      </c>
      <c r="C88" s="1571"/>
      <c r="D88" s="1571"/>
      <c r="E88" s="1572"/>
      <c r="F88" s="1572"/>
      <c r="G88" s="1572"/>
      <c r="H88" s="631"/>
      <c r="I88" s="626"/>
      <c r="J88" s="632"/>
      <c r="K88" s="1589">
        <v>12902</v>
      </c>
      <c r="L88" s="1590"/>
    </row>
    <row r="89" spans="1:12" ht="14.25">
      <c r="A89" s="236"/>
      <c r="B89" s="1575"/>
      <c r="C89" s="1575"/>
      <c r="D89" s="1576"/>
      <c r="E89" s="1585" t="s">
        <v>86</v>
      </c>
      <c r="F89" s="1586"/>
      <c r="G89" s="1586"/>
      <c r="H89" s="1586"/>
      <c r="I89" s="626"/>
      <c r="J89" s="635"/>
      <c r="K89" s="1589">
        <v>2731</v>
      </c>
      <c r="L89" s="1590"/>
    </row>
    <row r="90" spans="1:12" ht="40.5" customHeight="1">
      <c r="A90" s="236"/>
      <c r="B90" s="1587"/>
      <c r="C90" s="1587"/>
      <c r="D90" s="1570"/>
      <c r="E90" s="1585" t="s">
        <v>179</v>
      </c>
      <c r="F90" s="1586"/>
      <c r="G90" s="1586"/>
      <c r="H90" s="1586"/>
      <c r="I90" s="626"/>
      <c r="J90" s="632"/>
      <c r="K90" s="1589">
        <v>4907</v>
      </c>
      <c r="L90" s="1590"/>
    </row>
    <row r="91" spans="1:12" ht="14.25">
      <c r="A91" s="236"/>
      <c r="B91" s="1587"/>
      <c r="C91" s="1587"/>
      <c r="D91" s="1570"/>
      <c r="E91" s="1577" t="s">
        <v>93</v>
      </c>
      <c r="F91" s="1578"/>
      <c r="G91" s="1578"/>
      <c r="H91" s="1578"/>
      <c r="I91" s="624"/>
      <c r="J91" s="630"/>
      <c r="K91" s="1589">
        <v>123</v>
      </c>
      <c r="L91" s="1590"/>
    </row>
    <row r="92" spans="1:12" ht="14.25">
      <c r="A92" s="236"/>
      <c r="B92" s="1587"/>
      <c r="C92" s="1587"/>
      <c r="D92" s="1570"/>
      <c r="E92" s="1577" t="s">
        <v>94</v>
      </c>
      <c r="F92" s="1578"/>
      <c r="G92" s="1578"/>
      <c r="H92" s="1578"/>
      <c r="I92" s="624"/>
      <c r="J92" s="630"/>
      <c r="K92" s="1589">
        <v>3370</v>
      </c>
      <c r="L92" s="1590"/>
    </row>
    <row r="93" spans="1:12" ht="14.25">
      <c r="A93" s="236"/>
      <c r="B93" s="1588"/>
      <c r="C93" s="1588"/>
      <c r="D93" s="1584"/>
      <c r="E93" s="1585" t="s">
        <v>128</v>
      </c>
      <c r="F93" s="1586"/>
      <c r="G93" s="1586"/>
      <c r="H93" s="1586"/>
      <c r="I93" s="626"/>
      <c r="J93" s="635"/>
      <c r="K93" s="1589">
        <v>1771</v>
      </c>
      <c r="L93" s="1590"/>
    </row>
    <row r="94" spans="1:12" ht="14.25">
      <c r="A94" s="236"/>
      <c r="B94" s="1570" t="s">
        <v>95</v>
      </c>
      <c r="C94" s="1571"/>
      <c r="D94" s="1571"/>
      <c r="E94" s="1572"/>
      <c r="F94" s="1572"/>
      <c r="G94" s="1572"/>
      <c r="H94" s="631"/>
      <c r="I94" s="626"/>
      <c r="J94" s="632"/>
      <c r="K94" s="1589">
        <v>522</v>
      </c>
      <c r="L94" s="1590"/>
    </row>
    <row r="95" spans="1:12" ht="14.25">
      <c r="A95" s="236"/>
      <c r="B95" s="1591"/>
      <c r="C95" s="1591"/>
      <c r="D95" s="1592"/>
      <c r="E95" s="1585" t="s">
        <v>86</v>
      </c>
      <c r="F95" s="1586"/>
      <c r="G95" s="1586"/>
      <c r="H95" s="1586"/>
      <c r="I95" s="626"/>
      <c r="J95" s="635"/>
      <c r="K95" s="1589">
        <v>522</v>
      </c>
      <c r="L95" s="1590"/>
    </row>
    <row r="96" spans="1:12" ht="14.25">
      <c r="A96" s="236"/>
      <c r="B96" s="1570" t="s">
        <v>96</v>
      </c>
      <c r="C96" s="1571"/>
      <c r="D96" s="1571"/>
      <c r="E96" s="1572"/>
      <c r="F96" s="1572"/>
      <c r="G96" s="1572"/>
      <c r="H96" s="631"/>
      <c r="I96" s="626"/>
      <c r="J96" s="632"/>
      <c r="K96" s="1589">
        <v>349</v>
      </c>
      <c r="L96" s="1590"/>
    </row>
    <row r="97" spans="1:12" ht="14.25">
      <c r="A97" s="236"/>
      <c r="B97" s="1591"/>
      <c r="C97" s="1591"/>
      <c r="D97" s="1592"/>
      <c r="E97" s="1585" t="s">
        <v>147</v>
      </c>
      <c r="F97" s="1586"/>
      <c r="G97" s="1586"/>
      <c r="H97" s="1586"/>
      <c r="I97" s="626"/>
      <c r="J97" s="635"/>
      <c r="K97" s="1589">
        <v>349</v>
      </c>
      <c r="L97" s="1590"/>
    </row>
    <row r="98" spans="1:12" ht="14.25">
      <c r="A98" s="236"/>
      <c r="B98" s="1570" t="s">
        <v>98</v>
      </c>
      <c r="C98" s="1571"/>
      <c r="D98" s="1571"/>
      <c r="E98" s="1572"/>
      <c r="F98" s="1572"/>
      <c r="G98" s="1572"/>
      <c r="H98" s="631"/>
      <c r="I98" s="626"/>
      <c r="J98" s="632"/>
      <c r="K98" s="1589">
        <v>4788</v>
      </c>
      <c r="L98" s="1590"/>
    </row>
    <row r="99" spans="1:12" ht="14.25">
      <c r="A99" s="236"/>
      <c r="B99" s="1575"/>
      <c r="C99" s="1575"/>
      <c r="D99" s="1576"/>
      <c r="E99" s="1585" t="s">
        <v>101</v>
      </c>
      <c r="F99" s="1586"/>
      <c r="G99" s="1586"/>
      <c r="H99" s="1586"/>
      <c r="I99" s="626"/>
      <c r="J99" s="635"/>
      <c r="K99" s="1589">
        <v>1252</v>
      </c>
      <c r="L99" s="1590"/>
    </row>
    <row r="100" spans="1:12" ht="14.25">
      <c r="A100" s="236"/>
      <c r="B100" s="1587"/>
      <c r="C100" s="1587"/>
      <c r="D100" s="1570"/>
      <c r="E100" s="1585" t="s">
        <v>102</v>
      </c>
      <c r="F100" s="1586"/>
      <c r="G100" s="1586"/>
      <c r="H100" s="1586"/>
      <c r="I100" s="626"/>
      <c r="J100" s="635"/>
      <c r="K100" s="1589">
        <v>3450</v>
      </c>
      <c r="L100" s="1590"/>
    </row>
    <row r="101" spans="1:12" ht="14.25">
      <c r="A101" s="236"/>
      <c r="B101" s="1588"/>
      <c r="C101" s="1588"/>
      <c r="D101" s="1584"/>
      <c r="E101" s="1585" t="s">
        <v>256</v>
      </c>
      <c r="F101" s="1586"/>
      <c r="G101" s="1586"/>
      <c r="H101" s="1586"/>
      <c r="I101" s="626"/>
      <c r="J101" s="635"/>
      <c r="K101" s="1589">
        <v>86</v>
      </c>
      <c r="L101" s="1590"/>
    </row>
    <row r="102" spans="1:12" ht="30" customHeight="1">
      <c r="A102" s="236"/>
      <c r="B102" s="1570" t="s">
        <v>107</v>
      </c>
      <c r="C102" s="1571"/>
      <c r="D102" s="1571"/>
      <c r="E102" s="1572"/>
      <c r="F102" s="1572"/>
      <c r="G102" s="1572"/>
      <c r="H102" s="631"/>
      <c r="I102" s="626"/>
      <c r="J102" s="632"/>
      <c r="K102" s="1589">
        <v>1490</v>
      </c>
      <c r="L102" s="1590"/>
    </row>
    <row r="103" spans="1:12" ht="14.25">
      <c r="A103" s="236"/>
      <c r="B103" s="1591"/>
      <c r="C103" s="1591"/>
      <c r="D103" s="1592"/>
      <c r="E103" s="1585" t="s">
        <v>257</v>
      </c>
      <c r="F103" s="1586"/>
      <c r="G103" s="1586"/>
      <c r="H103" s="1586"/>
      <c r="I103" s="626"/>
      <c r="J103" s="632"/>
      <c r="K103" s="1589">
        <v>1490</v>
      </c>
      <c r="L103" s="1590"/>
    </row>
    <row r="104" spans="1:12" ht="14.25">
      <c r="A104" s="236"/>
      <c r="B104" s="1584" t="s">
        <v>110</v>
      </c>
      <c r="C104" s="1572"/>
      <c r="D104" s="1572"/>
      <c r="E104" s="1572"/>
      <c r="F104" s="1572"/>
      <c r="G104" s="1572"/>
      <c r="H104" s="631"/>
      <c r="I104" s="626"/>
      <c r="J104" s="632"/>
      <c r="K104" s="1579">
        <f>K105+K106</f>
        <v>20083.52</v>
      </c>
      <c r="L104" s="1569"/>
    </row>
    <row r="105" spans="1:12" ht="14.25">
      <c r="A105" s="236"/>
      <c r="B105" s="1570" t="s">
        <v>111</v>
      </c>
      <c r="C105" s="1571"/>
      <c r="D105" s="1571"/>
      <c r="E105" s="1571"/>
      <c r="F105" s="1571"/>
      <c r="G105" s="1571"/>
      <c r="H105" s="629"/>
      <c r="I105" s="624"/>
      <c r="J105" s="630"/>
      <c r="K105" s="1579">
        <v>10847.48</v>
      </c>
      <c r="L105" s="1569"/>
    </row>
    <row r="106" spans="1:12" ht="14.25">
      <c r="A106" s="236"/>
      <c r="B106" s="1592" t="s">
        <v>112</v>
      </c>
      <c r="C106" s="1593"/>
      <c r="D106" s="1593"/>
      <c r="E106" s="1593"/>
      <c r="F106" s="1593"/>
      <c r="G106" s="1593"/>
      <c r="H106" s="628"/>
      <c r="I106" s="623"/>
      <c r="J106" s="637"/>
      <c r="K106" s="1579">
        <v>9236.04</v>
      </c>
      <c r="L106" s="1569"/>
    </row>
    <row r="107" spans="1:12" ht="47.25" customHeight="1">
      <c r="A107" s="236"/>
      <c r="B107" s="1584" t="s">
        <v>115</v>
      </c>
      <c r="C107" s="1572"/>
      <c r="D107" s="1572"/>
      <c r="E107" s="1572"/>
      <c r="F107" s="1572"/>
      <c r="G107" s="1572"/>
      <c r="H107" s="631"/>
      <c r="I107" s="626"/>
      <c r="J107" s="632"/>
      <c r="K107" s="1579">
        <v>84605.14</v>
      </c>
      <c r="L107" s="1569"/>
    </row>
    <row r="108" spans="1:12" ht="14.25">
      <c r="A108" s="236"/>
      <c r="B108" s="1570" t="s">
        <v>293</v>
      </c>
      <c r="C108" s="1571"/>
      <c r="D108" s="1571"/>
      <c r="E108" s="1571"/>
      <c r="F108" s="1571"/>
      <c r="G108" s="1571"/>
      <c r="H108" s="629"/>
      <c r="I108" s="624"/>
      <c r="J108" s="633"/>
      <c r="K108" s="1579">
        <v>84605.14</v>
      </c>
      <c r="L108" s="1569"/>
    </row>
    <row r="109" spans="1:12" ht="14.25">
      <c r="A109" s="237"/>
      <c r="B109" s="1595" t="s">
        <v>117</v>
      </c>
      <c r="C109" s="1595"/>
      <c r="D109" s="1595"/>
      <c r="E109" s="1596">
        <v>1024313.95</v>
      </c>
      <c r="F109" s="1596"/>
      <c r="G109" s="1596"/>
      <c r="H109" s="1596"/>
      <c r="I109" s="1596"/>
      <c r="J109" s="1596"/>
      <c r="K109" s="1596"/>
      <c r="L109" s="1596"/>
    </row>
    <row r="110" spans="1:12" ht="14.25">
      <c r="A110" s="232"/>
      <c r="B110" s="232" t="s">
        <v>16</v>
      </c>
      <c r="C110" s="232"/>
      <c r="D110" s="232"/>
      <c r="E110" s="1568">
        <v>-614719.93</v>
      </c>
      <c r="F110" s="1568"/>
      <c r="G110" s="232" t="s">
        <v>9</v>
      </c>
      <c r="H110" s="232"/>
      <c r="I110" s="232"/>
      <c r="J110" s="232"/>
      <c r="K110" s="232"/>
      <c r="L110" s="232"/>
    </row>
    <row r="111" spans="1:12" ht="14.25">
      <c r="A111" s="232"/>
      <c r="B111" s="232"/>
      <c r="C111" s="232"/>
      <c r="D111" s="232"/>
      <c r="E111" s="232"/>
      <c r="F111" s="232"/>
      <c r="G111" s="232"/>
      <c r="H111" s="232"/>
      <c r="I111" s="232"/>
      <c r="J111" s="232"/>
      <c r="K111" s="232"/>
      <c r="L111" s="232"/>
    </row>
    <row r="112" spans="1:12" ht="14.25">
      <c r="A112" s="232"/>
      <c r="B112" s="1567" t="s">
        <v>294</v>
      </c>
      <c r="C112" s="1567"/>
      <c r="D112" s="232"/>
      <c r="E112" s="232"/>
      <c r="F112" s="232"/>
      <c r="G112" s="232"/>
      <c r="H112" s="232"/>
      <c r="I112" s="232"/>
      <c r="J112" s="232"/>
      <c r="K112" s="232" t="s">
        <v>118</v>
      </c>
      <c r="L112" s="232"/>
    </row>
    <row r="113" spans="1:12" ht="14.25">
      <c r="A113" s="232"/>
      <c r="B113" s="232" t="s">
        <v>0</v>
      </c>
      <c r="C113" s="232"/>
      <c r="D113" s="232"/>
      <c r="E113" s="232"/>
      <c r="F113" s="232"/>
      <c r="G113" s="232"/>
      <c r="H113" s="232"/>
      <c r="I113" s="232"/>
      <c r="J113" s="232"/>
      <c r="K113" s="232"/>
      <c r="L113" s="232"/>
    </row>
    <row r="114" spans="1:12" ht="14.25">
      <c r="A114" s="232"/>
      <c r="B114" s="232"/>
      <c r="C114" s="232"/>
      <c r="D114" s="232"/>
      <c r="E114" s="232"/>
      <c r="F114" s="232"/>
      <c r="G114" s="232"/>
      <c r="H114" s="232"/>
      <c r="I114" s="232"/>
      <c r="J114" s="232"/>
      <c r="K114" s="232"/>
      <c r="L114" s="232"/>
    </row>
    <row r="115" spans="1:12" ht="14.25">
      <c r="A115" s="232"/>
      <c r="B115" s="232"/>
      <c r="C115" s="232"/>
      <c r="D115" s="232"/>
      <c r="E115" s="232"/>
      <c r="F115" s="232"/>
      <c r="G115" s="232"/>
      <c r="H115" s="232"/>
      <c r="I115" s="232"/>
      <c r="J115" s="232"/>
      <c r="K115" s="232"/>
      <c r="L115" s="232"/>
    </row>
    <row r="116" spans="1:12" ht="14.25">
      <c r="A116" s="232"/>
      <c r="B116" s="232"/>
      <c r="C116" s="232"/>
      <c r="D116" s="232"/>
      <c r="E116" s="232"/>
      <c r="F116" s="232"/>
      <c r="G116" s="232"/>
      <c r="H116" s="232"/>
      <c r="I116" s="232"/>
      <c r="J116" s="232"/>
      <c r="K116" s="1567"/>
      <c r="L116" s="1567"/>
    </row>
    <row r="117" spans="1:12" ht="14.25">
      <c r="A117" s="232"/>
      <c r="B117" s="232"/>
      <c r="C117" s="232"/>
      <c r="D117" s="232"/>
      <c r="E117" s="232"/>
      <c r="F117" s="232"/>
      <c r="G117" s="232"/>
      <c r="H117" s="232"/>
      <c r="I117" s="232"/>
      <c r="J117" s="232"/>
      <c r="K117" s="232"/>
      <c r="L117" s="232"/>
    </row>
    <row r="118" spans="1:12" ht="14.25">
      <c r="A118" s="232"/>
      <c r="B118" s="1594"/>
      <c r="C118" s="1594"/>
      <c r="D118" s="1594"/>
      <c r="E118" s="1594"/>
      <c r="F118" s="1594"/>
      <c r="G118" s="1594"/>
      <c r="H118" s="1594"/>
      <c r="I118" s="1594"/>
      <c r="J118" s="1594"/>
      <c r="K118" s="1594"/>
      <c r="L118" s="1594"/>
    </row>
    <row r="119" spans="1:12" ht="14.25">
      <c r="A119" s="232"/>
      <c r="B119" s="1594"/>
      <c r="C119" s="1594"/>
      <c r="D119" s="1594"/>
      <c r="E119" s="1594"/>
      <c r="F119" s="1594"/>
      <c r="G119" s="1594"/>
      <c r="H119" s="1594"/>
      <c r="I119" s="1594"/>
      <c r="J119" s="1594"/>
      <c r="K119" s="1594"/>
      <c r="L119" s="1594"/>
    </row>
    <row r="120" spans="1:12" ht="14.25">
      <c r="A120" s="232"/>
      <c r="B120" s="232"/>
      <c r="C120" s="232"/>
      <c r="D120" s="232"/>
      <c r="E120" s="232"/>
      <c r="F120" s="232"/>
      <c r="G120" s="232"/>
      <c r="H120" s="232"/>
      <c r="I120" s="232"/>
      <c r="J120" s="232"/>
      <c r="K120" s="232"/>
      <c r="L120" s="232"/>
    </row>
  </sheetData>
  <sheetProtection/>
  <mergeCells count="266">
    <mergeCell ref="B108:G108"/>
    <mergeCell ref="K108:L108"/>
    <mergeCell ref="B112:C112"/>
    <mergeCell ref="K116:L116"/>
    <mergeCell ref="B118:L118"/>
    <mergeCell ref="B119:L119"/>
    <mergeCell ref="B109:D109"/>
    <mergeCell ref="E109:L109"/>
    <mergeCell ref="E110:F110"/>
    <mergeCell ref="E101:H101"/>
    <mergeCell ref="B107:G107"/>
    <mergeCell ref="K107:L107"/>
    <mergeCell ref="B106:G106"/>
    <mergeCell ref="K106:L106"/>
    <mergeCell ref="B104:G104"/>
    <mergeCell ref="K104:L104"/>
    <mergeCell ref="B105:G105"/>
    <mergeCell ref="K105:L105"/>
    <mergeCell ref="B102:G102"/>
    <mergeCell ref="K102:L102"/>
    <mergeCell ref="B103:D103"/>
    <mergeCell ref="E103:H103"/>
    <mergeCell ref="K103:L103"/>
    <mergeCell ref="K101:L101"/>
    <mergeCell ref="B98:G98"/>
    <mergeCell ref="K98:L98"/>
    <mergeCell ref="B99:D99"/>
    <mergeCell ref="E99:H99"/>
    <mergeCell ref="K99:L99"/>
    <mergeCell ref="B100:D100"/>
    <mergeCell ref="E100:H100"/>
    <mergeCell ref="K100:L100"/>
    <mergeCell ref="B101:D101"/>
    <mergeCell ref="B94:G94"/>
    <mergeCell ref="K94:L94"/>
    <mergeCell ref="B95:D95"/>
    <mergeCell ref="E95:H95"/>
    <mergeCell ref="K95:L95"/>
    <mergeCell ref="B96:G96"/>
    <mergeCell ref="K96:L96"/>
    <mergeCell ref="B97:D97"/>
    <mergeCell ref="E97:H97"/>
    <mergeCell ref="K97:L97"/>
    <mergeCell ref="B92:D92"/>
    <mergeCell ref="E92:H92"/>
    <mergeCell ref="K92:L92"/>
    <mergeCell ref="B93:D93"/>
    <mergeCell ref="E93:H93"/>
    <mergeCell ref="K93:L93"/>
    <mergeCell ref="K90:L90"/>
    <mergeCell ref="B91:D91"/>
    <mergeCell ref="E91:H91"/>
    <mergeCell ref="K91:L91"/>
    <mergeCell ref="B87:D87"/>
    <mergeCell ref="E87:H87"/>
    <mergeCell ref="B90:D90"/>
    <mergeCell ref="E90:H90"/>
    <mergeCell ref="B88:G88"/>
    <mergeCell ref="K88:L88"/>
    <mergeCell ref="B89:D89"/>
    <mergeCell ref="E89:H89"/>
    <mergeCell ref="K89:L89"/>
    <mergeCell ref="K87:L87"/>
    <mergeCell ref="B84:D84"/>
    <mergeCell ref="E84:H84"/>
    <mergeCell ref="K84:L84"/>
    <mergeCell ref="B85:D85"/>
    <mergeCell ref="E85:H85"/>
    <mergeCell ref="K85:L85"/>
    <mergeCell ref="B86:D86"/>
    <mergeCell ref="E86:H86"/>
    <mergeCell ref="K86:L86"/>
    <mergeCell ref="B82:D82"/>
    <mergeCell ref="E82:H82"/>
    <mergeCell ref="K82:L82"/>
    <mergeCell ref="B83:D83"/>
    <mergeCell ref="E83:H83"/>
    <mergeCell ref="K83:L83"/>
    <mergeCell ref="B76:G76"/>
    <mergeCell ref="K76:L76"/>
    <mergeCell ref="B81:G81"/>
    <mergeCell ref="K81:L81"/>
    <mergeCell ref="B80:G80"/>
    <mergeCell ref="K80:L80"/>
    <mergeCell ref="B79:G79"/>
    <mergeCell ref="K79:L79"/>
    <mergeCell ref="B78:G78"/>
    <mergeCell ref="K78:L78"/>
    <mergeCell ref="B77:G77"/>
    <mergeCell ref="K77:L77"/>
    <mergeCell ref="B72:D72"/>
    <mergeCell ref="E72:H72"/>
    <mergeCell ref="K72:L72"/>
    <mergeCell ref="B73:D73"/>
    <mergeCell ref="E73:H73"/>
    <mergeCell ref="K73:L73"/>
    <mergeCell ref="B74:G74"/>
    <mergeCell ref="K74:L74"/>
    <mergeCell ref="B75:G75"/>
    <mergeCell ref="K75:L75"/>
    <mergeCell ref="B70:D70"/>
    <mergeCell ref="E70:H70"/>
    <mergeCell ref="K70:L70"/>
    <mergeCell ref="B71:D71"/>
    <mergeCell ref="E71:H71"/>
    <mergeCell ref="K71:L71"/>
    <mergeCell ref="B68:D68"/>
    <mergeCell ref="E68:H68"/>
    <mergeCell ref="K68:L68"/>
    <mergeCell ref="B69:D69"/>
    <mergeCell ref="E69:H69"/>
    <mergeCell ref="K69:L69"/>
    <mergeCell ref="B66:D66"/>
    <mergeCell ref="E66:H66"/>
    <mergeCell ref="K66:L66"/>
    <mergeCell ref="B67:D67"/>
    <mergeCell ref="E67:H67"/>
    <mergeCell ref="K67:L67"/>
    <mergeCell ref="B64:D64"/>
    <mergeCell ref="E64:H64"/>
    <mergeCell ref="K64:L64"/>
    <mergeCell ref="B65:D65"/>
    <mergeCell ref="E65:H65"/>
    <mergeCell ref="K65:L65"/>
    <mergeCell ref="B62:D62"/>
    <mergeCell ref="E62:H62"/>
    <mergeCell ref="K62:L62"/>
    <mergeCell ref="B63:D63"/>
    <mergeCell ref="E63:H63"/>
    <mergeCell ref="K63:L63"/>
    <mergeCell ref="B61:G61"/>
    <mergeCell ref="K61:L61"/>
    <mergeCell ref="B59:G59"/>
    <mergeCell ref="K59:L59"/>
    <mergeCell ref="B60:G60"/>
    <mergeCell ref="K60:L60"/>
    <mergeCell ref="B57:D57"/>
    <mergeCell ref="E57:H57"/>
    <mergeCell ref="K57:L57"/>
    <mergeCell ref="B58:D58"/>
    <mergeCell ref="E58:H58"/>
    <mergeCell ref="K58:L58"/>
    <mergeCell ref="B55:D55"/>
    <mergeCell ref="E55:H55"/>
    <mergeCell ref="K55:L55"/>
    <mergeCell ref="B56:D56"/>
    <mergeCell ref="E56:H56"/>
    <mergeCell ref="K56:L56"/>
    <mergeCell ref="B51:G51"/>
    <mergeCell ref="K51:L51"/>
    <mergeCell ref="B52:G52"/>
    <mergeCell ref="K52:L52"/>
    <mergeCell ref="B54:G54"/>
    <mergeCell ref="K54:L54"/>
    <mergeCell ref="B53:G53"/>
    <mergeCell ref="K53:L53"/>
    <mergeCell ref="K49:L49"/>
    <mergeCell ref="B50:D50"/>
    <mergeCell ref="E50:H50"/>
    <mergeCell ref="K50:L50"/>
    <mergeCell ref="B46:D46"/>
    <mergeCell ref="E46:H46"/>
    <mergeCell ref="B49:D49"/>
    <mergeCell ref="E49:H49"/>
    <mergeCell ref="B47:G47"/>
    <mergeCell ref="K47:L47"/>
    <mergeCell ref="B48:D48"/>
    <mergeCell ref="E48:H48"/>
    <mergeCell ref="K48:L48"/>
    <mergeCell ref="K41:L41"/>
    <mergeCell ref="K46:L46"/>
    <mergeCell ref="B43:G43"/>
    <mergeCell ref="K43:L43"/>
    <mergeCell ref="B44:D44"/>
    <mergeCell ref="E44:H44"/>
    <mergeCell ref="K44:L44"/>
    <mergeCell ref="B45:D45"/>
    <mergeCell ref="E45:H45"/>
    <mergeCell ref="K45:L45"/>
    <mergeCell ref="B39:D39"/>
    <mergeCell ref="E39:H39"/>
    <mergeCell ref="K39:L39"/>
    <mergeCell ref="B42:G42"/>
    <mergeCell ref="K42:L42"/>
    <mergeCell ref="B40:D40"/>
    <mergeCell ref="E40:H40"/>
    <mergeCell ref="K40:L40"/>
    <mergeCell ref="B41:D41"/>
    <mergeCell ref="E41:H41"/>
    <mergeCell ref="B37:D37"/>
    <mergeCell ref="E37:H37"/>
    <mergeCell ref="K37:L37"/>
    <mergeCell ref="B38:D38"/>
    <mergeCell ref="E38:H38"/>
    <mergeCell ref="K38:L38"/>
    <mergeCell ref="B36:D36"/>
    <mergeCell ref="E36:H36"/>
    <mergeCell ref="K36:L36"/>
    <mergeCell ref="B34:D34"/>
    <mergeCell ref="E34:H34"/>
    <mergeCell ref="K34:L34"/>
    <mergeCell ref="B35:G35"/>
    <mergeCell ref="K35:L35"/>
    <mergeCell ref="B31:G31"/>
    <mergeCell ref="K31:L31"/>
    <mergeCell ref="B32:D32"/>
    <mergeCell ref="E32:H32"/>
    <mergeCell ref="K32:L32"/>
    <mergeCell ref="E33:H33"/>
    <mergeCell ref="K33:L33"/>
    <mergeCell ref="B33:D33"/>
    <mergeCell ref="B28:D28"/>
    <mergeCell ref="E28:H28"/>
    <mergeCell ref="K28:L28"/>
    <mergeCell ref="B29:D29"/>
    <mergeCell ref="E29:H29"/>
    <mergeCell ref="K29:L29"/>
    <mergeCell ref="B30:D30"/>
    <mergeCell ref="E30:H30"/>
    <mergeCell ref="K30:L30"/>
    <mergeCell ref="B26:D26"/>
    <mergeCell ref="E26:H26"/>
    <mergeCell ref="K26:L26"/>
    <mergeCell ref="B27:D27"/>
    <mergeCell ref="E27:H27"/>
    <mergeCell ref="K27:L27"/>
    <mergeCell ref="B22:D22"/>
    <mergeCell ref="E22:H22"/>
    <mergeCell ref="K22:L22"/>
    <mergeCell ref="B23:G23"/>
    <mergeCell ref="K23:L23"/>
    <mergeCell ref="B24:G24"/>
    <mergeCell ref="K24:L24"/>
    <mergeCell ref="B25:D25"/>
    <mergeCell ref="E25:H25"/>
    <mergeCell ref="K25:L25"/>
    <mergeCell ref="K18:L18"/>
    <mergeCell ref="B19:F19"/>
    <mergeCell ref="G19:H19"/>
    <mergeCell ref="I19:J19"/>
    <mergeCell ref="K19:L19"/>
    <mergeCell ref="B20:F20"/>
    <mergeCell ref="G20:H20"/>
    <mergeCell ref="I20:J20"/>
    <mergeCell ref="K20:L20"/>
    <mergeCell ref="E14:F14"/>
    <mergeCell ref="I16:J16"/>
    <mergeCell ref="B18:F18"/>
    <mergeCell ref="G18:H18"/>
    <mergeCell ref="I18:J18"/>
    <mergeCell ref="K12:L12"/>
    <mergeCell ref="B11:F11"/>
    <mergeCell ref="G11:H11"/>
    <mergeCell ref="I11:J11"/>
    <mergeCell ref="K11:L11"/>
    <mergeCell ref="B12:F12"/>
    <mergeCell ref="G12:H12"/>
    <mergeCell ref="I12:J12"/>
    <mergeCell ref="B3:L3"/>
    <mergeCell ref="B4:L4"/>
    <mergeCell ref="J7:L7"/>
    <mergeCell ref="I8:J8"/>
    <mergeCell ref="B10:F10"/>
    <mergeCell ref="G10:H10"/>
    <mergeCell ref="I10:J10"/>
    <mergeCell ref="K10:L10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23"/>
  </sheetPr>
  <dimension ref="A1:L139"/>
  <sheetViews>
    <sheetView zoomScalePageLayoutView="0" workbookViewId="0" topLeftCell="A13">
      <selection activeCell="K115" sqref="K115:L115"/>
    </sheetView>
  </sheetViews>
  <sheetFormatPr defaultColWidth="9.140625" defaultRowHeight="15"/>
  <cols>
    <col min="1" max="1" width="3.421875" style="0" customWidth="1"/>
  </cols>
  <sheetData>
    <row r="1" spans="1:12" ht="14.25">
      <c r="A1" s="238"/>
      <c r="B1" s="239" t="s">
        <v>0</v>
      </c>
      <c r="C1" s="239"/>
      <c r="D1" s="239"/>
      <c r="E1" s="239"/>
      <c r="F1" s="239"/>
      <c r="G1" s="239"/>
      <c r="H1" s="239"/>
      <c r="I1" s="239"/>
      <c r="J1" s="239"/>
      <c r="K1" s="239"/>
      <c r="L1" s="239"/>
    </row>
    <row r="2" spans="1:12" ht="14.25">
      <c r="A2" s="240"/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</row>
    <row r="3" spans="1:12" ht="14.25">
      <c r="A3" s="238"/>
      <c r="B3" s="1599" t="s">
        <v>1</v>
      </c>
      <c r="C3" s="1599"/>
      <c r="D3" s="1599"/>
      <c r="E3" s="1599"/>
      <c r="F3" s="1599"/>
      <c r="G3" s="1599"/>
      <c r="H3" s="1599"/>
      <c r="I3" s="1599"/>
      <c r="J3" s="1599"/>
      <c r="K3" s="1599"/>
      <c r="L3" s="1599"/>
    </row>
    <row r="4" spans="1:12" ht="14.25">
      <c r="A4" s="238"/>
      <c r="B4" s="1599" t="s">
        <v>2</v>
      </c>
      <c r="C4" s="1599"/>
      <c r="D4" s="1599"/>
      <c r="E4" s="1599"/>
      <c r="F4" s="1599"/>
      <c r="G4" s="1599"/>
      <c r="H4" s="1599"/>
      <c r="I4" s="1599"/>
      <c r="J4" s="1599"/>
      <c r="K4" s="1599"/>
      <c r="L4" s="1599"/>
    </row>
    <row r="5" spans="1:12" ht="14.25">
      <c r="A5" s="238"/>
      <c r="B5" s="241" t="s">
        <v>3</v>
      </c>
      <c r="C5" s="241"/>
      <c r="D5" s="241"/>
      <c r="E5" s="241"/>
      <c r="F5" s="241"/>
      <c r="G5" s="239"/>
      <c r="H5" s="239"/>
      <c r="I5" s="239"/>
      <c r="J5" s="239"/>
      <c r="K5" s="239"/>
      <c r="L5" s="239"/>
    </row>
    <row r="6" spans="1:12" ht="14.25">
      <c r="A6" s="240"/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</row>
    <row r="7" spans="1:12" ht="14.25">
      <c r="A7" s="240"/>
      <c r="B7" s="240" t="s">
        <v>258</v>
      </c>
      <c r="C7" s="240"/>
      <c r="D7" s="240"/>
      <c r="E7" s="240"/>
      <c r="F7" s="240"/>
      <c r="G7" s="240" t="s">
        <v>259</v>
      </c>
      <c r="H7" s="240"/>
      <c r="I7" s="240"/>
      <c r="J7" s="1600" t="s">
        <v>6</v>
      </c>
      <c r="K7" s="1600"/>
      <c r="L7" s="1600"/>
    </row>
    <row r="8" spans="1:12" ht="14.25">
      <c r="A8" s="242"/>
      <c r="B8" s="242" t="s">
        <v>7</v>
      </c>
      <c r="C8" s="240"/>
      <c r="D8" s="240"/>
      <c r="E8" s="240"/>
      <c r="F8" s="240" t="s">
        <v>8</v>
      </c>
      <c r="G8" s="240"/>
      <c r="H8" s="240"/>
      <c r="I8" s="1601">
        <v>233607.44</v>
      </c>
      <c r="J8" s="1601"/>
      <c r="K8" s="240" t="s">
        <v>9</v>
      </c>
      <c r="L8" s="240"/>
    </row>
    <row r="9" spans="1:12" ht="14.25">
      <c r="A9" s="240"/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</row>
    <row r="10" spans="1:12" ht="14.25">
      <c r="A10" s="240"/>
      <c r="B10" s="1597" t="s">
        <v>10</v>
      </c>
      <c r="C10" s="1597"/>
      <c r="D10" s="1597"/>
      <c r="E10" s="1597"/>
      <c r="F10" s="1597"/>
      <c r="G10" s="1598" t="s">
        <v>11</v>
      </c>
      <c r="H10" s="1598"/>
      <c r="I10" s="1598" t="s">
        <v>12</v>
      </c>
      <c r="J10" s="1598"/>
      <c r="K10" s="1598" t="s">
        <v>13</v>
      </c>
      <c r="L10" s="1598"/>
    </row>
    <row r="11" spans="1:12" ht="14.25">
      <c r="A11" s="240"/>
      <c r="B11" s="1597" t="s">
        <v>14</v>
      </c>
      <c r="C11" s="1597"/>
      <c r="D11" s="1597"/>
      <c r="E11" s="1597"/>
      <c r="F11" s="1597"/>
      <c r="G11" s="1602">
        <v>121625.42</v>
      </c>
      <c r="H11" s="1602"/>
      <c r="I11" s="1602">
        <v>120038.94</v>
      </c>
      <c r="J11" s="1602"/>
      <c r="K11" s="1602">
        <v>1586.48</v>
      </c>
      <c r="L11" s="1602"/>
    </row>
    <row r="12" spans="1:12" ht="14.25">
      <c r="A12" s="240"/>
      <c r="B12" s="1597" t="s">
        <v>15</v>
      </c>
      <c r="C12" s="1597"/>
      <c r="D12" s="1597"/>
      <c r="E12" s="1597"/>
      <c r="F12" s="1597"/>
      <c r="G12" s="1602">
        <v>121625.42</v>
      </c>
      <c r="H12" s="1602"/>
      <c r="I12" s="1602">
        <v>120038.94</v>
      </c>
      <c r="J12" s="1602"/>
      <c r="K12" s="1602">
        <v>1586.48</v>
      </c>
      <c r="L12" s="1602"/>
    </row>
    <row r="13" spans="1:12" ht="14.25">
      <c r="A13" s="240"/>
      <c r="B13" s="240"/>
      <c r="C13" s="240"/>
      <c r="D13" s="240"/>
      <c r="E13" s="240"/>
      <c r="F13" s="240"/>
      <c r="G13" s="240"/>
      <c r="H13" s="240"/>
      <c r="I13" s="240"/>
      <c r="J13" s="240"/>
      <c r="K13" s="240"/>
      <c r="L13" s="240"/>
    </row>
    <row r="14" spans="1:12" ht="14.25">
      <c r="A14" s="240"/>
      <c r="B14" s="240" t="s">
        <v>16</v>
      </c>
      <c r="C14" s="240"/>
      <c r="D14" s="240"/>
      <c r="E14" s="1601">
        <v>353646.38</v>
      </c>
      <c r="F14" s="1601"/>
      <c r="G14" s="240" t="s">
        <v>9</v>
      </c>
      <c r="H14" s="240"/>
      <c r="I14" s="240"/>
      <c r="J14" s="240"/>
      <c r="K14" s="240"/>
      <c r="L14" s="240"/>
    </row>
    <row r="15" spans="1:12" ht="14.25">
      <c r="A15" s="240"/>
      <c r="B15" s="240"/>
      <c r="C15" s="240"/>
      <c r="D15" s="240"/>
      <c r="E15" s="240"/>
      <c r="F15" s="240"/>
      <c r="G15" s="240"/>
      <c r="H15" s="240"/>
      <c r="I15" s="240"/>
      <c r="J15" s="240"/>
      <c r="K15" s="240"/>
      <c r="L15" s="240"/>
    </row>
    <row r="16" spans="1:12" ht="14.25">
      <c r="A16" s="242"/>
      <c r="B16" s="242" t="s">
        <v>17</v>
      </c>
      <c r="C16" s="240"/>
      <c r="D16" s="240"/>
      <c r="E16" s="240"/>
      <c r="F16" s="240" t="s">
        <v>8</v>
      </c>
      <c r="G16" s="240"/>
      <c r="H16" s="240"/>
      <c r="I16" s="1601">
        <v>4011.03</v>
      </c>
      <c r="J16" s="1601"/>
      <c r="K16" s="240" t="s">
        <v>9</v>
      </c>
      <c r="L16" s="240"/>
    </row>
    <row r="17" spans="1:12" ht="14.25">
      <c r="A17" s="240"/>
      <c r="B17" s="240"/>
      <c r="C17" s="240"/>
      <c r="D17" s="240"/>
      <c r="E17" s="240"/>
      <c r="F17" s="240"/>
      <c r="G17" s="240"/>
      <c r="H17" s="240"/>
      <c r="I17" s="240"/>
      <c r="J17" s="240"/>
      <c r="K17" s="240"/>
      <c r="L17" s="240"/>
    </row>
    <row r="18" spans="1:12" ht="14.25">
      <c r="A18" s="240"/>
      <c r="B18" s="1597" t="s">
        <v>10</v>
      </c>
      <c r="C18" s="1597"/>
      <c r="D18" s="1597"/>
      <c r="E18" s="1597"/>
      <c r="F18" s="1597"/>
      <c r="G18" s="1598" t="s">
        <v>11</v>
      </c>
      <c r="H18" s="1598"/>
      <c r="I18" s="1598" t="s">
        <v>12</v>
      </c>
      <c r="J18" s="1598"/>
      <c r="K18" s="1598" t="s">
        <v>13</v>
      </c>
      <c r="L18" s="1598"/>
    </row>
    <row r="19" spans="1:12" ht="14.25">
      <c r="A19" s="240"/>
      <c r="B19" s="1597" t="s">
        <v>14</v>
      </c>
      <c r="C19" s="1597"/>
      <c r="D19" s="1597"/>
      <c r="E19" s="1597"/>
      <c r="F19" s="1597"/>
      <c r="G19" s="1602">
        <v>1014437.99</v>
      </c>
      <c r="H19" s="1602"/>
      <c r="I19" s="1602">
        <v>977695.57</v>
      </c>
      <c r="J19" s="1602"/>
      <c r="K19" s="1602">
        <v>36742.42</v>
      </c>
      <c r="L19" s="1602"/>
    </row>
    <row r="20" spans="1:12" ht="14.25">
      <c r="A20" s="240"/>
      <c r="B20" s="1597" t="s">
        <v>15</v>
      </c>
      <c r="C20" s="1597"/>
      <c r="D20" s="1597"/>
      <c r="E20" s="1597"/>
      <c r="F20" s="1597"/>
      <c r="G20" s="1602">
        <v>1014437.99</v>
      </c>
      <c r="H20" s="1602"/>
      <c r="I20" s="1602">
        <v>977695.57</v>
      </c>
      <c r="J20" s="1602"/>
      <c r="K20" s="1602">
        <v>36742.42</v>
      </c>
      <c r="L20" s="1602"/>
    </row>
    <row r="21" spans="1:12" ht="14.25">
      <c r="A21" s="240"/>
      <c r="B21" s="240"/>
      <c r="C21" s="240"/>
      <c r="D21" s="240"/>
      <c r="E21" s="240"/>
      <c r="F21" s="240"/>
      <c r="G21" s="240"/>
      <c r="H21" s="240"/>
      <c r="I21" s="240"/>
      <c r="J21" s="240"/>
      <c r="K21" s="240"/>
      <c r="L21" s="240"/>
    </row>
    <row r="22" spans="1:12" ht="14.25">
      <c r="A22" s="243"/>
      <c r="B22" s="1613" t="s">
        <v>18</v>
      </c>
      <c r="C22" s="1613"/>
      <c r="D22" s="1614"/>
      <c r="E22" s="1614" t="s">
        <v>19</v>
      </c>
      <c r="F22" s="1615"/>
      <c r="G22" s="1615"/>
      <c r="H22" s="1615"/>
      <c r="I22" s="641"/>
      <c r="J22" s="642"/>
      <c r="K22" s="1616" t="s">
        <v>22</v>
      </c>
      <c r="L22" s="1598"/>
    </row>
    <row r="23" spans="1:12" ht="14.25">
      <c r="A23" s="244"/>
      <c r="B23" s="1617" t="s">
        <v>23</v>
      </c>
      <c r="C23" s="1605"/>
      <c r="D23" s="1605"/>
      <c r="E23" s="1605"/>
      <c r="F23" s="1605"/>
      <c r="G23" s="1605"/>
      <c r="H23" s="643"/>
      <c r="I23" s="641"/>
      <c r="J23" s="644"/>
      <c r="K23" s="1606">
        <v>322855.38</v>
      </c>
      <c r="L23" s="1602"/>
    </row>
    <row r="24" spans="1:12" ht="14.25">
      <c r="A24" s="244"/>
      <c r="B24" s="1603" t="s">
        <v>24</v>
      </c>
      <c r="C24" s="1604"/>
      <c r="D24" s="1604"/>
      <c r="E24" s="1605"/>
      <c r="F24" s="1605"/>
      <c r="G24" s="1605"/>
      <c r="H24" s="643"/>
      <c r="I24" s="641"/>
      <c r="J24" s="644"/>
      <c r="K24" s="1606">
        <v>88335.23</v>
      </c>
      <c r="L24" s="1602"/>
    </row>
    <row r="25" spans="1:12" ht="32.25" customHeight="1">
      <c r="A25" s="244"/>
      <c r="B25" s="1607"/>
      <c r="C25" s="1607"/>
      <c r="D25" s="1608"/>
      <c r="E25" s="1609" t="s">
        <v>25</v>
      </c>
      <c r="F25" s="1610"/>
      <c r="G25" s="1610"/>
      <c r="H25" s="1610"/>
      <c r="I25" s="641"/>
      <c r="J25" s="647"/>
      <c r="K25" s="1611">
        <v>22637.3</v>
      </c>
      <c r="L25" s="1612"/>
    </row>
    <row r="26" spans="1:12" ht="42" customHeight="1">
      <c r="A26" s="244"/>
      <c r="B26" s="1618"/>
      <c r="C26" s="1618"/>
      <c r="D26" s="1603"/>
      <c r="E26" s="1609" t="s">
        <v>26</v>
      </c>
      <c r="F26" s="1610"/>
      <c r="G26" s="1610"/>
      <c r="H26" s="1610"/>
      <c r="I26" s="641"/>
      <c r="J26" s="647"/>
      <c r="K26" s="1606">
        <v>23258.66</v>
      </c>
      <c r="L26" s="1602"/>
    </row>
    <row r="27" spans="1:12" ht="44.25" customHeight="1">
      <c r="A27" s="244"/>
      <c r="B27" s="1618"/>
      <c r="C27" s="1618"/>
      <c r="D27" s="1603"/>
      <c r="E27" s="1609" t="s">
        <v>27</v>
      </c>
      <c r="F27" s="1610"/>
      <c r="G27" s="1610"/>
      <c r="H27" s="1610"/>
      <c r="I27" s="641"/>
      <c r="J27" s="647"/>
      <c r="K27" s="1606">
        <v>21986.16</v>
      </c>
      <c r="L27" s="1602"/>
    </row>
    <row r="28" spans="1:12" ht="27.75" customHeight="1">
      <c r="A28" s="244"/>
      <c r="B28" s="1618"/>
      <c r="C28" s="1618"/>
      <c r="D28" s="1603"/>
      <c r="E28" s="1609" t="s">
        <v>28</v>
      </c>
      <c r="F28" s="1610"/>
      <c r="G28" s="1610"/>
      <c r="H28" s="1610"/>
      <c r="I28" s="641"/>
      <c r="J28" s="644"/>
      <c r="K28" s="1611">
        <v>530.4</v>
      </c>
      <c r="L28" s="1612"/>
    </row>
    <row r="29" spans="1:12" ht="14.25">
      <c r="A29" s="244"/>
      <c r="B29" s="1618"/>
      <c r="C29" s="1618"/>
      <c r="D29" s="1603"/>
      <c r="E29" s="1609" t="s">
        <v>29</v>
      </c>
      <c r="F29" s="1610"/>
      <c r="G29" s="1610"/>
      <c r="H29" s="1610"/>
      <c r="I29" s="641"/>
      <c r="J29" s="644"/>
      <c r="K29" s="1606">
        <v>21.65</v>
      </c>
      <c r="L29" s="1602"/>
    </row>
    <row r="30" spans="1:12" ht="33" customHeight="1">
      <c r="A30" s="244"/>
      <c r="B30" s="1618"/>
      <c r="C30" s="1618"/>
      <c r="D30" s="1603"/>
      <c r="E30" s="1609" t="s">
        <v>30</v>
      </c>
      <c r="F30" s="1610"/>
      <c r="G30" s="1610"/>
      <c r="H30" s="1610"/>
      <c r="I30" s="641"/>
      <c r="J30" s="647"/>
      <c r="K30" s="1606">
        <v>9107.12</v>
      </c>
      <c r="L30" s="1602"/>
    </row>
    <row r="31" spans="1:12" ht="27" customHeight="1">
      <c r="A31" s="244"/>
      <c r="B31" s="1618"/>
      <c r="C31" s="1618"/>
      <c r="D31" s="1603"/>
      <c r="E31" s="1609" t="s">
        <v>31</v>
      </c>
      <c r="F31" s="1610"/>
      <c r="G31" s="1610"/>
      <c r="H31" s="1610"/>
      <c r="I31" s="641"/>
      <c r="J31" s="647"/>
      <c r="K31" s="1606">
        <v>3072.09</v>
      </c>
      <c r="L31" s="1602"/>
    </row>
    <row r="32" spans="1:12" ht="36" customHeight="1">
      <c r="A32" s="244"/>
      <c r="B32" s="1618"/>
      <c r="C32" s="1618"/>
      <c r="D32" s="1603"/>
      <c r="E32" s="1609" t="s">
        <v>32</v>
      </c>
      <c r="F32" s="1610"/>
      <c r="G32" s="1610"/>
      <c r="H32" s="1610"/>
      <c r="I32" s="641"/>
      <c r="J32" s="647"/>
      <c r="K32" s="1606">
        <v>3517.75</v>
      </c>
      <c r="L32" s="1602"/>
    </row>
    <row r="33" spans="1:12" ht="14.25">
      <c r="A33" s="244"/>
      <c r="B33" s="1618"/>
      <c r="C33" s="1618"/>
      <c r="D33" s="1603"/>
      <c r="E33" s="1609" t="s">
        <v>33</v>
      </c>
      <c r="F33" s="1610"/>
      <c r="G33" s="1610"/>
      <c r="H33" s="1610"/>
      <c r="I33" s="641"/>
      <c r="J33" s="644"/>
      <c r="K33" s="1611">
        <v>404.6</v>
      </c>
      <c r="L33" s="1612"/>
    </row>
    <row r="34" spans="1:12" ht="14.25">
      <c r="A34" s="244"/>
      <c r="B34" s="1618"/>
      <c r="C34" s="1618"/>
      <c r="D34" s="1603"/>
      <c r="E34" s="1609" t="s">
        <v>34</v>
      </c>
      <c r="F34" s="1610"/>
      <c r="G34" s="1610"/>
      <c r="H34" s="1610"/>
      <c r="I34" s="641"/>
      <c r="J34" s="644"/>
      <c r="K34" s="1606">
        <v>1331.45</v>
      </c>
      <c r="L34" s="1602"/>
    </row>
    <row r="35" spans="1:12" ht="33" customHeight="1">
      <c r="A35" s="244"/>
      <c r="B35" s="1619"/>
      <c r="C35" s="1619"/>
      <c r="D35" s="1617"/>
      <c r="E35" s="1609" t="s">
        <v>35</v>
      </c>
      <c r="F35" s="1610"/>
      <c r="G35" s="1610"/>
      <c r="H35" s="1610"/>
      <c r="I35" s="641"/>
      <c r="J35" s="644"/>
      <c r="K35" s="1606">
        <v>2468.05</v>
      </c>
      <c r="L35" s="1602"/>
    </row>
    <row r="36" spans="1:12" ht="14.25">
      <c r="A36" s="244"/>
      <c r="B36" s="1603" t="s">
        <v>36</v>
      </c>
      <c r="C36" s="1604"/>
      <c r="D36" s="1604"/>
      <c r="E36" s="1605"/>
      <c r="F36" s="1605"/>
      <c r="G36" s="1605"/>
      <c r="H36" s="643"/>
      <c r="I36" s="641"/>
      <c r="J36" s="644"/>
      <c r="K36" s="1606">
        <v>9088.83</v>
      </c>
      <c r="L36" s="1602"/>
    </row>
    <row r="37" spans="1:12" ht="14.25">
      <c r="A37" s="244"/>
      <c r="B37" s="1607"/>
      <c r="C37" s="1607"/>
      <c r="D37" s="1608"/>
      <c r="E37" s="1609" t="s">
        <v>37</v>
      </c>
      <c r="F37" s="1610"/>
      <c r="G37" s="1610"/>
      <c r="H37" s="1610"/>
      <c r="I37" s="641"/>
      <c r="J37" s="649"/>
      <c r="K37" s="1606">
        <v>676.34</v>
      </c>
      <c r="L37" s="1602"/>
    </row>
    <row r="38" spans="1:12" ht="30.75" customHeight="1">
      <c r="A38" s="244"/>
      <c r="B38" s="1618"/>
      <c r="C38" s="1618"/>
      <c r="D38" s="1603"/>
      <c r="E38" s="1609" t="s">
        <v>38</v>
      </c>
      <c r="F38" s="1610"/>
      <c r="G38" s="1610"/>
      <c r="H38" s="1610"/>
      <c r="I38" s="641"/>
      <c r="J38" s="649"/>
      <c r="K38" s="1606">
        <v>4112.13</v>
      </c>
      <c r="L38" s="1602"/>
    </row>
    <row r="39" spans="1:12" ht="14.25">
      <c r="A39" s="244"/>
      <c r="B39" s="1619"/>
      <c r="C39" s="1619"/>
      <c r="D39" s="1617"/>
      <c r="E39" s="1609" t="s">
        <v>39</v>
      </c>
      <c r="F39" s="1610"/>
      <c r="G39" s="1610"/>
      <c r="H39" s="1610"/>
      <c r="I39" s="641"/>
      <c r="J39" s="649"/>
      <c r="K39" s="1606">
        <v>4300.36</v>
      </c>
      <c r="L39" s="1602"/>
    </row>
    <row r="40" spans="1:12" ht="14.25">
      <c r="A40" s="244"/>
      <c r="B40" s="1603" t="s">
        <v>40</v>
      </c>
      <c r="C40" s="1604"/>
      <c r="D40" s="1604"/>
      <c r="E40" s="1605"/>
      <c r="F40" s="1605"/>
      <c r="G40" s="1605"/>
      <c r="H40" s="643"/>
      <c r="I40" s="641"/>
      <c r="J40" s="644"/>
      <c r="K40" s="1606">
        <v>51802.66</v>
      </c>
      <c r="L40" s="1602"/>
    </row>
    <row r="41" spans="1:12" ht="28.5" customHeight="1">
      <c r="A41" s="244"/>
      <c r="B41" s="1607"/>
      <c r="C41" s="1607"/>
      <c r="D41" s="1608"/>
      <c r="E41" s="1620" t="s">
        <v>41</v>
      </c>
      <c r="F41" s="1621"/>
      <c r="G41" s="1621"/>
      <c r="H41" s="1621"/>
      <c r="I41" s="640"/>
      <c r="J41" s="648"/>
      <c r="K41" s="1606">
        <v>5473.07</v>
      </c>
      <c r="L41" s="1602"/>
    </row>
    <row r="42" spans="1:12" ht="30" customHeight="1">
      <c r="A42" s="244"/>
      <c r="B42" s="1618"/>
      <c r="C42" s="1618"/>
      <c r="D42" s="1603"/>
      <c r="E42" s="1609" t="s">
        <v>42</v>
      </c>
      <c r="F42" s="1610"/>
      <c r="G42" s="1610"/>
      <c r="H42" s="1610"/>
      <c r="I42" s="641"/>
      <c r="J42" s="649"/>
      <c r="K42" s="1606">
        <v>3388.15</v>
      </c>
      <c r="L42" s="1602"/>
    </row>
    <row r="43" spans="1:12" ht="27" customHeight="1">
      <c r="A43" s="244"/>
      <c r="B43" s="1618"/>
      <c r="C43" s="1618"/>
      <c r="D43" s="1603"/>
      <c r="E43" s="1609" t="s">
        <v>43</v>
      </c>
      <c r="F43" s="1610"/>
      <c r="G43" s="1610"/>
      <c r="H43" s="1610"/>
      <c r="I43" s="641"/>
      <c r="J43" s="649"/>
      <c r="K43" s="1606">
        <v>8794.39</v>
      </c>
      <c r="L43" s="1602"/>
    </row>
    <row r="44" spans="1:12" ht="14.25">
      <c r="A44" s="244"/>
      <c r="B44" s="1618"/>
      <c r="C44" s="1618"/>
      <c r="D44" s="1603"/>
      <c r="E44" s="1609" t="s">
        <v>44</v>
      </c>
      <c r="F44" s="1610"/>
      <c r="G44" s="1610"/>
      <c r="H44" s="1610"/>
      <c r="I44" s="641"/>
      <c r="J44" s="651"/>
      <c r="K44" s="1606">
        <v>1016.56</v>
      </c>
      <c r="L44" s="1602"/>
    </row>
    <row r="45" spans="1:12" ht="25.5" customHeight="1">
      <c r="A45" s="244"/>
      <c r="B45" s="1618"/>
      <c r="C45" s="1618"/>
      <c r="D45" s="1603"/>
      <c r="E45" s="1609" t="s">
        <v>45</v>
      </c>
      <c r="F45" s="1610"/>
      <c r="G45" s="1610"/>
      <c r="H45" s="1610"/>
      <c r="I45" s="641"/>
      <c r="J45" s="649"/>
      <c r="K45" s="1606">
        <v>12810.43</v>
      </c>
      <c r="L45" s="1602"/>
    </row>
    <row r="46" spans="1:12" ht="32.25" customHeight="1">
      <c r="A46" s="244"/>
      <c r="B46" s="1619"/>
      <c r="C46" s="1619"/>
      <c r="D46" s="1617"/>
      <c r="E46" s="1609" t="s">
        <v>46</v>
      </c>
      <c r="F46" s="1610"/>
      <c r="G46" s="1610"/>
      <c r="H46" s="1610"/>
      <c r="I46" s="641"/>
      <c r="J46" s="649"/>
      <c r="K46" s="1606">
        <v>20320.06</v>
      </c>
      <c r="L46" s="1602"/>
    </row>
    <row r="47" spans="1:12" ht="14.25">
      <c r="A47" s="244"/>
      <c r="B47" s="1617" t="s">
        <v>49</v>
      </c>
      <c r="C47" s="1605"/>
      <c r="D47" s="1605"/>
      <c r="E47" s="1605"/>
      <c r="F47" s="1605"/>
      <c r="G47" s="1605"/>
      <c r="H47" s="643"/>
      <c r="I47" s="641"/>
      <c r="J47" s="644"/>
      <c r="K47" s="1606">
        <v>146576.66</v>
      </c>
      <c r="L47" s="1602"/>
    </row>
    <row r="48" spans="1:12" ht="14.25">
      <c r="A48" s="244"/>
      <c r="B48" s="1603" t="s">
        <v>50</v>
      </c>
      <c r="C48" s="1604"/>
      <c r="D48" s="1604"/>
      <c r="E48" s="1605"/>
      <c r="F48" s="1605"/>
      <c r="G48" s="1605"/>
      <c r="H48" s="643"/>
      <c r="I48" s="641"/>
      <c r="J48" s="644"/>
      <c r="K48" s="1606">
        <v>1371.54</v>
      </c>
      <c r="L48" s="1602"/>
    </row>
    <row r="49" spans="1:12" ht="33" customHeight="1">
      <c r="A49" s="244"/>
      <c r="B49" s="1607"/>
      <c r="C49" s="1607"/>
      <c r="D49" s="1608"/>
      <c r="E49" s="1609" t="s">
        <v>51</v>
      </c>
      <c r="F49" s="1610"/>
      <c r="G49" s="1610"/>
      <c r="H49" s="1610"/>
      <c r="I49" s="641"/>
      <c r="J49" s="644"/>
      <c r="K49" s="1606">
        <v>510.19</v>
      </c>
      <c r="L49" s="1602"/>
    </row>
    <row r="50" spans="1:12" ht="27" customHeight="1">
      <c r="A50" s="244"/>
      <c r="B50" s="1618"/>
      <c r="C50" s="1618"/>
      <c r="D50" s="1603"/>
      <c r="E50" s="1609" t="s">
        <v>49</v>
      </c>
      <c r="F50" s="1610"/>
      <c r="G50" s="1610"/>
      <c r="H50" s="1610"/>
      <c r="I50" s="641"/>
      <c r="J50" s="644"/>
      <c r="K50" s="1606">
        <v>578.35</v>
      </c>
      <c r="L50" s="1602"/>
    </row>
    <row r="51" spans="1:12" ht="14.25">
      <c r="A51" s="244"/>
      <c r="B51" s="1619"/>
      <c r="C51" s="1619"/>
      <c r="D51" s="1617"/>
      <c r="E51" s="1609" t="s">
        <v>52</v>
      </c>
      <c r="F51" s="1610"/>
      <c r="G51" s="1610"/>
      <c r="H51" s="1610"/>
      <c r="I51" s="641"/>
      <c r="J51" s="644"/>
      <c r="K51" s="1622">
        <v>283</v>
      </c>
      <c r="L51" s="1623"/>
    </row>
    <row r="52" spans="1:12" ht="14.25">
      <c r="A52" s="244"/>
      <c r="B52" s="1603" t="s">
        <v>53</v>
      </c>
      <c r="C52" s="1604"/>
      <c r="D52" s="1604"/>
      <c r="E52" s="1605"/>
      <c r="F52" s="1605"/>
      <c r="G52" s="1605"/>
      <c r="H52" s="643"/>
      <c r="I52" s="641"/>
      <c r="J52" s="644"/>
      <c r="K52" s="1606">
        <v>25680.46</v>
      </c>
      <c r="L52" s="1602"/>
    </row>
    <row r="53" spans="1:12" ht="30" customHeight="1">
      <c r="A53" s="244"/>
      <c r="B53" s="1607"/>
      <c r="C53" s="1607"/>
      <c r="D53" s="1608"/>
      <c r="E53" s="1620" t="s">
        <v>54</v>
      </c>
      <c r="F53" s="1621"/>
      <c r="G53" s="1621"/>
      <c r="H53" s="1621"/>
      <c r="I53" s="640"/>
      <c r="J53" s="648"/>
      <c r="K53" s="1606">
        <v>1151.88</v>
      </c>
      <c r="L53" s="1602"/>
    </row>
    <row r="54" spans="1:12" ht="30" customHeight="1">
      <c r="A54" s="244"/>
      <c r="B54" s="1618"/>
      <c r="C54" s="1618"/>
      <c r="D54" s="1603"/>
      <c r="E54" s="1609" t="s">
        <v>55</v>
      </c>
      <c r="F54" s="1610"/>
      <c r="G54" s="1610"/>
      <c r="H54" s="1610"/>
      <c r="I54" s="641"/>
      <c r="J54" s="644"/>
      <c r="K54" s="1606">
        <v>22524.23</v>
      </c>
      <c r="L54" s="1602"/>
    </row>
    <row r="55" spans="1:12" ht="30" customHeight="1">
      <c r="A55" s="244"/>
      <c r="B55" s="1618"/>
      <c r="C55" s="1618"/>
      <c r="D55" s="1603"/>
      <c r="E55" s="1609" t="s">
        <v>182</v>
      </c>
      <c r="F55" s="1610"/>
      <c r="G55" s="1610"/>
      <c r="H55" s="1610"/>
      <c r="I55" s="641"/>
      <c r="J55" s="644"/>
      <c r="K55" s="1606">
        <v>1535.49</v>
      </c>
      <c r="L55" s="1602"/>
    </row>
    <row r="56" spans="1:12" ht="28.5" customHeight="1">
      <c r="A56" s="244"/>
      <c r="B56" s="1619"/>
      <c r="C56" s="1619"/>
      <c r="D56" s="1617"/>
      <c r="E56" s="1609" t="s">
        <v>49</v>
      </c>
      <c r="F56" s="1610"/>
      <c r="G56" s="1610"/>
      <c r="H56" s="1610"/>
      <c r="I56" s="641"/>
      <c r="J56" s="644"/>
      <c r="K56" s="1606">
        <v>468.86</v>
      </c>
      <c r="L56" s="1602"/>
    </row>
    <row r="57" spans="1:12" ht="14.25">
      <c r="A57" s="244"/>
      <c r="B57" s="1617" t="s">
        <v>56</v>
      </c>
      <c r="C57" s="1605"/>
      <c r="D57" s="1605"/>
      <c r="E57" s="1605"/>
      <c r="F57" s="1605"/>
      <c r="G57" s="1605"/>
      <c r="H57" s="643"/>
      <c r="I57" s="641"/>
      <c r="J57" s="644"/>
      <c r="K57" s="1606">
        <v>47168.41</v>
      </c>
      <c r="L57" s="1602"/>
    </row>
    <row r="58" spans="1:12" ht="29.25" customHeight="1">
      <c r="A58" s="244"/>
      <c r="B58" s="1617" t="s">
        <v>57</v>
      </c>
      <c r="C58" s="1605"/>
      <c r="D58" s="1605"/>
      <c r="E58" s="1605"/>
      <c r="F58" s="1605"/>
      <c r="G58" s="1605"/>
      <c r="H58" s="643"/>
      <c r="I58" s="641"/>
      <c r="J58" s="644"/>
      <c r="K58" s="1606">
        <v>18201.16</v>
      </c>
      <c r="L58" s="1602"/>
    </row>
    <row r="59" spans="1:12" ht="31.5" customHeight="1">
      <c r="A59" s="244"/>
      <c r="B59" s="1617" t="s">
        <v>58</v>
      </c>
      <c r="C59" s="1605"/>
      <c r="D59" s="1605"/>
      <c r="E59" s="1605"/>
      <c r="F59" s="1605"/>
      <c r="G59" s="1605"/>
      <c r="H59" s="643"/>
      <c r="I59" s="641"/>
      <c r="J59" s="644"/>
      <c r="K59" s="1606">
        <v>3017.04</v>
      </c>
      <c r="L59" s="1602"/>
    </row>
    <row r="60" spans="1:12" ht="14.25">
      <c r="A60" s="244"/>
      <c r="B60" s="1603" t="s">
        <v>59</v>
      </c>
      <c r="C60" s="1604"/>
      <c r="D60" s="1604"/>
      <c r="E60" s="1605"/>
      <c r="F60" s="1605"/>
      <c r="G60" s="1605"/>
      <c r="H60" s="643"/>
      <c r="I60" s="641"/>
      <c r="J60" s="644"/>
      <c r="K60" s="1622">
        <v>24367</v>
      </c>
      <c r="L60" s="1623"/>
    </row>
    <row r="61" spans="1:12" ht="14.25">
      <c r="A61" s="244"/>
      <c r="B61" s="1607"/>
      <c r="C61" s="1607"/>
      <c r="D61" s="1608"/>
      <c r="E61" s="1620" t="s">
        <v>60</v>
      </c>
      <c r="F61" s="1621"/>
      <c r="G61" s="1621"/>
      <c r="H61" s="1621"/>
      <c r="I61" s="640"/>
      <c r="J61" s="645"/>
      <c r="K61" s="1606">
        <v>865.97</v>
      </c>
      <c r="L61" s="1602"/>
    </row>
    <row r="62" spans="1:12" ht="14.25">
      <c r="A62" s="244"/>
      <c r="B62" s="1618"/>
      <c r="C62" s="1618"/>
      <c r="D62" s="1603"/>
      <c r="E62" s="1609" t="s">
        <v>61</v>
      </c>
      <c r="F62" s="1610"/>
      <c r="G62" s="1610"/>
      <c r="H62" s="1610"/>
      <c r="I62" s="641"/>
      <c r="J62" s="653"/>
      <c r="K62" s="1606">
        <v>8142.86</v>
      </c>
      <c r="L62" s="1602"/>
    </row>
    <row r="63" spans="1:12" ht="14.25">
      <c r="A63" s="244"/>
      <c r="B63" s="1619"/>
      <c r="C63" s="1619"/>
      <c r="D63" s="1617"/>
      <c r="E63" s="1609" t="s">
        <v>62</v>
      </c>
      <c r="F63" s="1610"/>
      <c r="G63" s="1610"/>
      <c r="H63" s="1610"/>
      <c r="I63" s="641"/>
      <c r="J63" s="644"/>
      <c r="K63" s="1606">
        <v>15358.17</v>
      </c>
      <c r="L63" s="1602"/>
    </row>
    <row r="64" spans="1:12" ht="30" customHeight="1">
      <c r="A64" s="244"/>
      <c r="B64" s="1603" t="s">
        <v>295</v>
      </c>
      <c r="C64" s="1604"/>
      <c r="D64" s="1604"/>
      <c r="E64" s="1605"/>
      <c r="F64" s="1605"/>
      <c r="G64" s="1605"/>
      <c r="H64" s="643"/>
      <c r="I64" s="641"/>
      <c r="J64" s="644"/>
      <c r="K64" s="1606">
        <v>1583.21</v>
      </c>
      <c r="L64" s="1602"/>
    </row>
    <row r="65" spans="1:12" ht="25.5" customHeight="1">
      <c r="A65" s="244"/>
      <c r="B65" s="1624"/>
      <c r="C65" s="1624"/>
      <c r="D65" s="1625"/>
      <c r="E65" s="1609" t="s">
        <v>124</v>
      </c>
      <c r="F65" s="1610"/>
      <c r="G65" s="1610"/>
      <c r="H65" s="1610"/>
      <c r="I65" s="641"/>
      <c r="J65" s="644"/>
      <c r="K65" s="1606">
        <v>1583.21</v>
      </c>
      <c r="L65" s="1602"/>
    </row>
    <row r="66" spans="1:12" ht="14.25">
      <c r="A66" s="244"/>
      <c r="B66" s="1617" t="s">
        <v>63</v>
      </c>
      <c r="C66" s="1605"/>
      <c r="D66" s="1605"/>
      <c r="E66" s="1605"/>
      <c r="F66" s="1605"/>
      <c r="G66" s="1605"/>
      <c r="H66" s="643"/>
      <c r="I66" s="641"/>
      <c r="J66" s="644"/>
      <c r="K66" s="1606">
        <v>80320.59</v>
      </c>
      <c r="L66" s="1602"/>
    </row>
    <row r="67" spans="1:12" ht="30.75" customHeight="1">
      <c r="A67" s="244"/>
      <c r="B67" s="1617" t="s">
        <v>64</v>
      </c>
      <c r="C67" s="1605"/>
      <c r="D67" s="1605"/>
      <c r="E67" s="1605"/>
      <c r="F67" s="1605"/>
      <c r="G67" s="1605"/>
      <c r="H67" s="643"/>
      <c r="I67" s="641"/>
      <c r="J67" s="644"/>
      <c r="K67" s="1606">
        <v>12068.04</v>
      </c>
      <c r="L67" s="1602"/>
    </row>
    <row r="68" spans="1:12" ht="14.25">
      <c r="A68" s="244"/>
      <c r="B68" s="1603" t="s">
        <v>65</v>
      </c>
      <c r="C68" s="1604"/>
      <c r="D68" s="1604"/>
      <c r="E68" s="1605"/>
      <c r="F68" s="1605"/>
      <c r="G68" s="1605"/>
      <c r="H68" s="643"/>
      <c r="I68" s="641"/>
      <c r="J68" s="644"/>
      <c r="K68" s="1606">
        <v>68252.55</v>
      </c>
      <c r="L68" s="1602"/>
    </row>
    <row r="69" spans="1:12" ht="14.25">
      <c r="A69" s="244"/>
      <c r="B69" s="1607"/>
      <c r="C69" s="1607"/>
      <c r="D69" s="1608"/>
      <c r="E69" s="1609" t="s">
        <v>66</v>
      </c>
      <c r="F69" s="1610"/>
      <c r="G69" s="1610"/>
      <c r="H69" s="1610"/>
      <c r="I69" s="641"/>
      <c r="J69" s="651"/>
      <c r="K69" s="1606">
        <v>2031.75</v>
      </c>
      <c r="L69" s="1602"/>
    </row>
    <row r="70" spans="1:12" ht="14.25">
      <c r="A70" s="244"/>
      <c r="B70" s="1618"/>
      <c r="C70" s="1618"/>
      <c r="D70" s="1603"/>
      <c r="E70" s="1609" t="s">
        <v>173</v>
      </c>
      <c r="F70" s="1610"/>
      <c r="G70" s="1610"/>
      <c r="H70" s="1610"/>
      <c r="I70" s="641"/>
      <c r="J70" s="649"/>
      <c r="K70" s="1622">
        <v>1464</v>
      </c>
      <c r="L70" s="1623"/>
    </row>
    <row r="71" spans="1:12" ht="14.25">
      <c r="A71" s="244"/>
      <c r="B71" s="1618"/>
      <c r="C71" s="1618"/>
      <c r="D71" s="1603"/>
      <c r="E71" s="1609" t="s">
        <v>167</v>
      </c>
      <c r="F71" s="1610"/>
      <c r="G71" s="1610"/>
      <c r="H71" s="1610"/>
      <c r="I71" s="641"/>
      <c r="J71" s="649"/>
      <c r="K71" s="1622">
        <v>1266</v>
      </c>
      <c r="L71" s="1623"/>
    </row>
    <row r="72" spans="1:12" ht="14.25">
      <c r="A72" s="244"/>
      <c r="B72" s="1618"/>
      <c r="C72" s="1618"/>
      <c r="D72" s="1603"/>
      <c r="E72" s="1609" t="s">
        <v>202</v>
      </c>
      <c r="F72" s="1610"/>
      <c r="G72" s="1610"/>
      <c r="H72" s="1610"/>
      <c r="I72" s="641"/>
      <c r="J72" s="649"/>
      <c r="K72" s="1622">
        <v>575</v>
      </c>
      <c r="L72" s="1623"/>
    </row>
    <row r="73" spans="1:12" ht="36" customHeight="1">
      <c r="A73" s="244"/>
      <c r="B73" s="1618"/>
      <c r="C73" s="1618"/>
      <c r="D73" s="1603"/>
      <c r="E73" s="1609" t="s">
        <v>174</v>
      </c>
      <c r="F73" s="1610"/>
      <c r="G73" s="1610"/>
      <c r="H73" s="1610"/>
      <c r="I73" s="641"/>
      <c r="J73" s="649"/>
      <c r="K73" s="1622">
        <v>1905</v>
      </c>
      <c r="L73" s="1623"/>
    </row>
    <row r="74" spans="1:12" ht="14.25">
      <c r="A74" s="244"/>
      <c r="B74" s="1618"/>
      <c r="C74" s="1618"/>
      <c r="D74" s="1603"/>
      <c r="E74" s="1609" t="s">
        <v>125</v>
      </c>
      <c r="F74" s="1610"/>
      <c r="G74" s="1610"/>
      <c r="H74" s="1610"/>
      <c r="I74" s="641"/>
      <c r="J74" s="649"/>
      <c r="K74" s="1622">
        <v>385</v>
      </c>
      <c r="L74" s="1623"/>
    </row>
    <row r="75" spans="1:12" ht="14.25">
      <c r="A75" s="244"/>
      <c r="B75" s="1618"/>
      <c r="C75" s="1618"/>
      <c r="D75" s="1603"/>
      <c r="E75" s="1609" t="s">
        <v>69</v>
      </c>
      <c r="F75" s="1610"/>
      <c r="G75" s="1610"/>
      <c r="H75" s="1610"/>
      <c r="I75" s="641"/>
      <c r="J75" s="644"/>
      <c r="K75" s="1622">
        <v>35260</v>
      </c>
      <c r="L75" s="1623"/>
    </row>
    <row r="76" spans="1:12" ht="28.5" customHeight="1">
      <c r="A76" s="244"/>
      <c r="B76" s="1618"/>
      <c r="C76" s="1618"/>
      <c r="D76" s="1603"/>
      <c r="E76" s="1609" t="s">
        <v>70</v>
      </c>
      <c r="F76" s="1610"/>
      <c r="G76" s="1610"/>
      <c r="H76" s="1610"/>
      <c r="I76" s="641"/>
      <c r="J76" s="649"/>
      <c r="K76" s="1622">
        <v>1266</v>
      </c>
      <c r="L76" s="1623"/>
    </row>
    <row r="77" spans="1:12" ht="27" customHeight="1">
      <c r="A77" s="244"/>
      <c r="B77" s="1618"/>
      <c r="C77" s="1618"/>
      <c r="D77" s="1603"/>
      <c r="E77" s="1609" t="s">
        <v>177</v>
      </c>
      <c r="F77" s="1610"/>
      <c r="G77" s="1610"/>
      <c r="H77" s="1610"/>
      <c r="I77" s="641"/>
      <c r="J77" s="653"/>
      <c r="K77" s="1611">
        <v>22854.8</v>
      </c>
      <c r="L77" s="1612"/>
    </row>
    <row r="78" spans="1:12" ht="14.25">
      <c r="A78" s="244"/>
      <c r="B78" s="1618"/>
      <c r="C78" s="1618"/>
      <c r="D78" s="1603"/>
      <c r="E78" s="1609" t="s">
        <v>71</v>
      </c>
      <c r="F78" s="1610"/>
      <c r="G78" s="1610"/>
      <c r="H78" s="1610"/>
      <c r="I78" s="641"/>
      <c r="J78" s="649"/>
      <c r="K78" s="1622">
        <v>111</v>
      </c>
      <c r="L78" s="1623"/>
    </row>
    <row r="79" spans="1:12" ht="14.25">
      <c r="A79" s="244"/>
      <c r="B79" s="1618"/>
      <c r="C79" s="1618"/>
      <c r="D79" s="1603"/>
      <c r="E79" s="1609" t="s">
        <v>137</v>
      </c>
      <c r="F79" s="1610"/>
      <c r="G79" s="1610"/>
      <c r="H79" s="1610"/>
      <c r="I79" s="641"/>
      <c r="J79" s="649"/>
      <c r="K79" s="1622">
        <v>222</v>
      </c>
      <c r="L79" s="1623"/>
    </row>
    <row r="80" spans="1:12" ht="14.25">
      <c r="A80" s="244"/>
      <c r="B80" s="1618"/>
      <c r="C80" s="1618"/>
      <c r="D80" s="1603"/>
      <c r="E80" s="1609" t="s">
        <v>73</v>
      </c>
      <c r="F80" s="1610"/>
      <c r="G80" s="1610"/>
      <c r="H80" s="1610"/>
      <c r="I80" s="641"/>
      <c r="J80" s="644"/>
      <c r="K80" s="1622">
        <v>168</v>
      </c>
      <c r="L80" s="1623"/>
    </row>
    <row r="81" spans="1:12" ht="14.25">
      <c r="A81" s="244"/>
      <c r="B81" s="1618"/>
      <c r="C81" s="1618"/>
      <c r="D81" s="1603"/>
      <c r="E81" s="1609" t="s">
        <v>74</v>
      </c>
      <c r="F81" s="1610"/>
      <c r="G81" s="1610"/>
      <c r="H81" s="1610"/>
      <c r="I81" s="641"/>
      <c r="J81" s="649"/>
      <c r="K81" s="1622">
        <v>340</v>
      </c>
      <c r="L81" s="1623"/>
    </row>
    <row r="82" spans="1:12" ht="14.25">
      <c r="A82" s="244"/>
      <c r="B82" s="1619"/>
      <c r="C82" s="1619"/>
      <c r="D82" s="1617"/>
      <c r="E82" s="1609" t="s">
        <v>75</v>
      </c>
      <c r="F82" s="1610"/>
      <c r="G82" s="1610"/>
      <c r="H82" s="1610"/>
      <c r="I82" s="641"/>
      <c r="J82" s="649"/>
      <c r="K82" s="1622">
        <v>404</v>
      </c>
      <c r="L82" s="1623"/>
    </row>
    <row r="83" spans="1:12" ht="14.25">
      <c r="A83" s="244"/>
      <c r="B83" s="1617" t="s">
        <v>77</v>
      </c>
      <c r="C83" s="1605"/>
      <c r="D83" s="1605"/>
      <c r="E83" s="1605"/>
      <c r="F83" s="1605"/>
      <c r="G83" s="1605"/>
      <c r="H83" s="643"/>
      <c r="I83" s="641"/>
      <c r="J83" s="644"/>
      <c r="K83" s="1606">
        <v>266627.25</v>
      </c>
      <c r="L83" s="1602"/>
    </row>
    <row r="84" spans="1:12" ht="30" customHeight="1">
      <c r="A84" s="244"/>
      <c r="B84" s="1617" t="s">
        <v>78</v>
      </c>
      <c r="C84" s="1605"/>
      <c r="D84" s="1605"/>
      <c r="E84" s="1605"/>
      <c r="F84" s="1605"/>
      <c r="G84" s="1605"/>
      <c r="H84" s="643"/>
      <c r="I84" s="641"/>
      <c r="J84" s="644"/>
      <c r="K84" s="1606">
        <v>9363.12</v>
      </c>
      <c r="L84" s="1602"/>
    </row>
    <row r="85" spans="1:12" ht="33" customHeight="1">
      <c r="A85" s="244"/>
      <c r="B85" s="1617" t="s">
        <v>79</v>
      </c>
      <c r="C85" s="1605"/>
      <c r="D85" s="1605"/>
      <c r="E85" s="1605"/>
      <c r="F85" s="1605"/>
      <c r="G85" s="1605"/>
      <c r="H85" s="643"/>
      <c r="I85" s="641"/>
      <c r="J85" s="644"/>
      <c r="K85" s="1606">
        <v>9363.12</v>
      </c>
      <c r="L85" s="1602"/>
    </row>
    <row r="86" spans="1:12" ht="14.25">
      <c r="A86" s="244"/>
      <c r="B86" s="1617" t="s">
        <v>80</v>
      </c>
      <c r="C86" s="1605"/>
      <c r="D86" s="1605"/>
      <c r="E86" s="1605"/>
      <c r="F86" s="1605"/>
      <c r="G86" s="1605"/>
      <c r="H86" s="643"/>
      <c r="I86" s="641"/>
      <c r="J86" s="644"/>
      <c r="K86" s="1606">
        <v>3121.08</v>
      </c>
      <c r="L86" s="1602"/>
    </row>
    <row r="87" spans="1:12" ht="14.25">
      <c r="A87" s="244"/>
      <c r="B87" s="1617" t="s">
        <v>81</v>
      </c>
      <c r="C87" s="1605"/>
      <c r="D87" s="1605"/>
      <c r="E87" s="1605"/>
      <c r="F87" s="1605"/>
      <c r="G87" s="1605"/>
      <c r="H87" s="643"/>
      <c r="I87" s="641"/>
      <c r="J87" s="644"/>
      <c r="K87" s="1622">
        <v>35580</v>
      </c>
      <c r="L87" s="1623"/>
    </row>
    <row r="88" spans="1:12" ht="28.5" customHeight="1">
      <c r="A88" s="244"/>
      <c r="B88" s="1617" t="s">
        <v>82</v>
      </c>
      <c r="C88" s="1605"/>
      <c r="D88" s="1605"/>
      <c r="E88" s="1605"/>
      <c r="F88" s="1605"/>
      <c r="G88" s="1605"/>
      <c r="H88" s="643"/>
      <c r="I88" s="641"/>
      <c r="J88" s="644"/>
      <c r="K88" s="1606">
        <v>10403.52</v>
      </c>
      <c r="L88" s="1602"/>
    </row>
    <row r="89" spans="1:12" ht="28.5" customHeight="1">
      <c r="A89" s="244"/>
      <c r="B89" s="1617" t="s">
        <v>83</v>
      </c>
      <c r="C89" s="1605"/>
      <c r="D89" s="1605"/>
      <c r="E89" s="1605"/>
      <c r="F89" s="1605"/>
      <c r="G89" s="1605"/>
      <c r="H89" s="643"/>
      <c r="I89" s="641"/>
      <c r="J89" s="644"/>
      <c r="K89" s="1606">
        <v>3121.08</v>
      </c>
      <c r="L89" s="1602"/>
    </row>
    <row r="90" spans="1:12" ht="14.25">
      <c r="A90" s="244"/>
      <c r="B90" s="1617" t="s">
        <v>84</v>
      </c>
      <c r="C90" s="1605"/>
      <c r="D90" s="1605"/>
      <c r="E90" s="1605"/>
      <c r="F90" s="1605"/>
      <c r="G90" s="1605"/>
      <c r="H90" s="643"/>
      <c r="I90" s="641"/>
      <c r="J90" s="644"/>
      <c r="K90" s="1611">
        <v>1872.6</v>
      </c>
      <c r="L90" s="1612"/>
    </row>
    <row r="91" spans="1:12" ht="14.25">
      <c r="A91" s="244"/>
      <c r="B91" s="1603" t="s">
        <v>85</v>
      </c>
      <c r="C91" s="1604"/>
      <c r="D91" s="1604"/>
      <c r="E91" s="1605"/>
      <c r="F91" s="1605"/>
      <c r="G91" s="1605"/>
      <c r="H91" s="643"/>
      <c r="I91" s="641"/>
      <c r="J91" s="644"/>
      <c r="K91" s="1606">
        <v>47309.73</v>
      </c>
      <c r="L91" s="1602"/>
    </row>
    <row r="92" spans="1:12" ht="14.25">
      <c r="A92" s="244"/>
      <c r="B92" s="1607"/>
      <c r="C92" s="1607"/>
      <c r="D92" s="1608"/>
      <c r="E92" s="1609" t="s">
        <v>86</v>
      </c>
      <c r="F92" s="1610"/>
      <c r="G92" s="1610"/>
      <c r="H92" s="1610"/>
      <c r="I92" s="641"/>
      <c r="J92" s="649"/>
      <c r="K92" s="1622">
        <v>1300</v>
      </c>
      <c r="L92" s="1623"/>
    </row>
    <row r="93" spans="1:12" ht="30.75" customHeight="1">
      <c r="A93" s="244"/>
      <c r="B93" s="1618"/>
      <c r="C93" s="1618"/>
      <c r="D93" s="1603"/>
      <c r="E93" s="1609" t="s">
        <v>89</v>
      </c>
      <c r="F93" s="1610"/>
      <c r="G93" s="1610"/>
      <c r="H93" s="1610"/>
      <c r="I93" s="641"/>
      <c r="J93" s="644"/>
      <c r="K93" s="1622">
        <v>18523</v>
      </c>
      <c r="L93" s="1623"/>
    </row>
    <row r="94" spans="1:12" ht="14.25">
      <c r="A94" s="244"/>
      <c r="B94" s="1618"/>
      <c r="C94" s="1618"/>
      <c r="D94" s="1603"/>
      <c r="E94" s="1609" t="s">
        <v>292</v>
      </c>
      <c r="F94" s="1610"/>
      <c r="G94" s="1610"/>
      <c r="H94" s="1610"/>
      <c r="I94" s="641"/>
      <c r="J94" s="649"/>
      <c r="K94" s="1606">
        <v>13647.34</v>
      </c>
      <c r="L94" s="1602"/>
    </row>
    <row r="95" spans="1:12" ht="14.25">
      <c r="A95" s="244"/>
      <c r="B95" s="1618"/>
      <c r="C95" s="1618"/>
      <c r="D95" s="1603"/>
      <c r="E95" s="1609" t="s">
        <v>91</v>
      </c>
      <c r="F95" s="1610"/>
      <c r="G95" s="1610"/>
      <c r="H95" s="1610"/>
      <c r="I95" s="641"/>
      <c r="J95" s="649"/>
      <c r="K95" s="1622">
        <v>1768</v>
      </c>
      <c r="L95" s="1623"/>
    </row>
    <row r="96" spans="1:12" ht="25.5" customHeight="1">
      <c r="A96" s="244"/>
      <c r="B96" s="1618"/>
      <c r="C96" s="1618"/>
      <c r="D96" s="1603"/>
      <c r="E96" s="1609" t="s">
        <v>142</v>
      </c>
      <c r="F96" s="1610"/>
      <c r="G96" s="1610"/>
      <c r="H96" s="1610"/>
      <c r="I96" s="641"/>
      <c r="J96" s="644"/>
      <c r="K96" s="1622">
        <v>12000</v>
      </c>
      <c r="L96" s="1623"/>
    </row>
    <row r="97" spans="1:12" ht="28.5" customHeight="1">
      <c r="A97" s="244"/>
      <c r="B97" s="1619"/>
      <c r="C97" s="1619"/>
      <c r="D97" s="1617"/>
      <c r="E97" s="1609" t="s">
        <v>260</v>
      </c>
      <c r="F97" s="1610"/>
      <c r="G97" s="1610"/>
      <c r="H97" s="1610"/>
      <c r="I97" s="641"/>
      <c r="J97" s="644"/>
      <c r="K97" s="1606">
        <v>71.39</v>
      </c>
      <c r="L97" s="1602"/>
    </row>
    <row r="98" spans="1:12" ht="14.25">
      <c r="A98" s="244"/>
      <c r="B98" s="1603" t="s">
        <v>92</v>
      </c>
      <c r="C98" s="1604"/>
      <c r="D98" s="1604"/>
      <c r="E98" s="1605"/>
      <c r="F98" s="1605"/>
      <c r="G98" s="1605"/>
      <c r="H98" s="643"/>
      <c r="I98" s="641"/>
      <c r="J98" s="644"/>
      <c r="K98" s="1622">
        <v>107326</v>
      </c>
      <c r="L98" s="1623"/>
    </row>
    <row r="99" spans="1:12" ht="14.25">
      <c r="A99" s="244"/>
      <c r="B99" s="1607"/>
      <c r="C99" s="1607"/>
      <c r="D99" s="1608"/>
      <c r="E99" s="1609" t="s">
        <v>86</v>
      </c>
      <c r="F99" s="1610"/>
      <c r="G99" s="1610"/>
      <c r="H99" s="1610"/>
      <c r="I99" s="641"/>
      <c r="J99" s="649"/>
      <c r="K99" s="1622">
        <v>3761</v>
      </c>
      <c r="L99" s="1623"/>
    </row>
    <row r="100" spans="1:12" ht="14.25">
      <c r="A100" s="244"/>
      <c r="B100" s="1618"/>
      <c r="C100" s="1618"/>
      <c r="D100" s="1603"/>
      <c r="E100" s="1609" t="s">
        <v>143</v>
      </c>
      <c r="F100" s="1610"/>
      <c r="G100" s="1610"/>
      <c r="H100" s="1610"/>
      <c r="I100" s="641"/>
      <c r="J100" s="649"/>
      <c r="K100" s="1622">
        <v>796</v>
      </c>
      <c r="L100" s="1623"/>
    </row>
    <row r="101" spans="1:12" ht="20.25" customHeight="1">
      <c r="A101" s="244"/>
      <c r="B101" s="1618"/>
      <c r="C101" s="1618"/>
      <c r="D101" s="1603"/>
      <c r="E101" s="1609" t="s">
        <v>93</v>
      </c>
      <c r="F101" s="1610"/>
      <c r="G101" s="1610"/>
      <c r="H101" s="1610"/>
      <c r="I101" s="641"/>
      <c r="J101" s="644"/>
      <c r="K101" s="1622">
        <v>123</v>
      </c>
      <c r="L101" s="1623"/>
    </row>
    <row r="102" spans="1:12" ht="14.25">
      <c r="A102" s="244"/>
      <c r="B102" s="1618"/>
      <c r="C102" s="1618"/>
      <c r="D102" s="1603"/>
      <c r="E102" s="1609" t="s">
        <v>94</v>
      </c>
      <c r="F102" s="1610"/>
      <c r="G102" s="1610"/>
      <c r="H102" s="1610"/>
      <c r="I102" s="641"/>
      <c r="J102" s="644"/>
      <c r="K102" s="1622">
        <v>98037</v>
      </c>
      <c r="L102" s="1623"/>
    </row>
    <row r="103" spans="1:12" ht="14.25">
      <c r="A103" s="244"/>
      <c r="B103" s="1618"/>
      <c r="C103" s="1618"/>
      <c r="D103" s="1603"/>
      <c r="E103" s="1609" t="s">
        <v>128</v>
      </c>
      <c r="F103" s="1610"/>
      <c r="G103" s="1610"/>
      <c r="H103" s="1610"/>
      <c r="I103" s="641"/>
      <c r="J103" s="644"/>
      <c r="K103" s="1622">
        <v>4167</v>
      </c>
      <c r="L103" s="1623"/>
    </row>
    <row r="104" spans="1:12" ht="27.75" customHeight="1">
      <c r="A104" s="244"/>
      <c r="B104" s="1619"/>
      <c r="C104" s="1619"/>
      <c r="D104" s="1617"/>
      <c r="E104" s="1609" t="s">
        <v>261</v>
      </c>
      <c r="F104" s="1610"/>
      <c r="G104" s="1610"/>
      <c r="H104" s="1610"/>
      <c r="I104" s="641"/>
      <c r="J104" s="644"/>
      <c r="K104" s="1622">
        <v>442</v>
      </c>
      <c r="L104" s="1623"/>
    </row>
    <row r="105" spans="1:12" ht="14.25">
      <c r="A105" s="244"/>
      <c r="B105" s="1603" t="s">
        <v>95</v>
      </c>
      <c r="C105" s="1604"/>
      <c r="D105" s="1604"/>
      <c r="E105" s="1605"/>
      <c r="F105" s="1605"/>
      <c r="G105" s="1605"/>
      <c r="H105" s="643"/>
      <c r="I105" s="641"/>
      <c r="J105" s="644"/>
      <c r="K105" s="1622">
        <v>1044</v>
      </c>
      <c r="L105" s="1623"/>
    </row>
    <row r="106" spans="1:12" ht="14.25">
      <c r="A106" s="244"/>
      <c r="B106" s="1624"/>
      <c r="C106" s="1624"/>
      <c r="D106" s="1625"/>
      <c r="E106" s="1609" t="s">
        <v>86</v>
      </c>
      <c r="F106" s="1610"/>
      <c r="G106" s="1610"/>
      <c r="H106" s="1610"/>
      <c r="I106" s="641"/>
      <c r="J106" s="649"/>
      <c r="K106" s="1622">
        <v>1044</v>
      </c>
      <c r="L106" s="1623"/>
    </row>
    <row r="107" spans="1:12" ht="14.25">
      <c r="A107" s="244"/>
      <c r="B107" s="1603" t="s">
        <v>96</v>
      </c>
      <c r="C107" s="1604"/>
      <c r="D107" s="1604"/>
      <c r="E107" s="1605"/>
      <c r="F107" s="1605"/>
      <c r="G107" s="1605"/>
      <c r="H107" s="643"/>
      <c r="I107" s="641"/>
      <c r="J107" s="644"/>
      <c r="K107" s="1622">
        <v>9528</v>
      </c>
      <c r="L107" s="1623"/>
    </row>
    <row r="108" spans="1:12" ht="38.25" customHeight="1">
      <c r="A108" s="244"/>
      <c r="B108" s="1607"/>
      <c r="C108" s="1607"/>
      <c r="D108" s="1608"/>
      <c r="E108" s="1609" t="s">
        <v>145</v>
      </c>
      <c r="F108" s="1610"/>
      <c r="G108" s="1610"/>
      <c r="H108" s="1610"/>
      <c r="I108" s="641"/>
      <c r="J108" s="649"/>
      <c r="K108" s="1622">
        <v>4448</v>
      </c>
      <c r="L108" s="1623"/>
    </row>
    <row r="109" spans="1:12" ht="36.75" customHeight="1">
      <c r="A109" s="244"/>
      <c r="B109" s="1619"/>
      <c r="C109" s="1619"/>
      <c r="D109" s="1617"/>
      <c r="E109" s="1609" t="s">
        <v>97</v>
      </c>
      <c r="F109" s="1610"/>
      <c r="G109" s="1610"/>
      <c r="H109" s="1610"/>
      <c r="I109" s="641"/>
      <c r="J109" s="649"/>
      <c r="K109" s="1622">
        <v>5080</v>
      </c>
      <c r="L109" s="1623"/>
    </row>
    <row r="110" spans="1:12" ht="14.25">
      <c r="A110" s="244"/>
      <c r="B110" s="1603" t="s">
        <v>98</v>
      </c>
      <c r="C110" s="1604"/>
      <c r="D110" s="1604"/>
      <c r="E110" s="1605"/>
      <c r="F110" s="1605"/>
      <c r="G110" s="1605"/>
      <c r="H110" s="643"/>
      <c r="I110" s="641"/>
      <c r="J110" s="644"/>
      <c r="K110" s="1622">
        <v>14339</v>
      </c>
      <c r="L110" s="1623"/>
    </row>
    <row r="111" spans="1:12" ht="14.25">
      <c r="A111" s="244"/>
      <c r="B111" s="1607"/>
      <c r="C111" s="1607"/>
      <c r="D111" s="1608"/>
      <c r="E111" s="1609" t="s">
        <v>99</v>
      </c>
      <c r="F111" s="1610"/>
      <c r="G111" s="1610"/>
      <c r="H111" s="1610"/>
      <c r="I111" s="641"/>
      <c r="J111" s="649"/>
      <c r="K111" s="1622">
        <v>153</v>
      </c>
      <c r="L111" s="1623"/>
    </row>
    <row r="112" spans="1:12" ht="14.25">
      <c r="A112" s="244"/>
      <c r="B112" s="1618"/>
      <c r="C112" s="1618"/>
      <c r="D112" s="1603"/>
      <c r="E112" s="1609" t="s">
        <v>100</v>
      </c>
      <c r="F112" s="1610"/>
      <c r="G112" s="1610"/>
      <c r="H112" s="1610"/>
      <c r="I112" s="641"/>
      <c r="J112" s="649"/>
      <c r="K112" s="1622">
        <v>708</v>
      </c>
      <c r="L112" s="1623"/>
    </row>
    <row r="113" spans="1:12" ht="14.25">
      <c r="A113" s="244"/>
      <c r="B113" s="1618"/>
      <c r="C113" s="1618"/>
      <c r="D113" s="1603"/>
      <c r="E113" s="1609" t="s">
        <v>101</v>
      </c>
      <c r="F113" s="1610"/>
      <c r="G113" s="1610"/>
      <c r="H113" s="1610"/>
      <c r="I113" s="641"/>
      <c r="J113" s="649"/>
      <c r="K113" s="1622">
        <v>1128</v>
      </c>
      <c r="L113" s="1623"/>
    </row>
    <row r="114" spans="1:12" ht="14.25">
      <c r="A114" s="244"/>
      <c r="B114" s="1618"/>
      <c r="C114" s="1618"/>
      <c r="D114" s="1603"/>
      <c r="E114" s="1609" t="s">
        <v>102</v>
      </c>
      <c r="F114" s="1610"/>
      <c r="G114" s="1610"/>
      <c r="H114" s="1610"/>
      <c r="I114" s="641"/>
      <c r="J114" s="649"/>
      <c r="K114" s="1622">
        <v>3105</v>
      </c>
      <c r="L114" s="1623"/>
    </row>
    <row r="115" spans="1:12" ht="14.25">
      <c r="A115" s="244"/>
      <c r="B115" s="1618"/>
      <c r="C115" s="1618"/>
      <c r="D115" s="1603"/>
      <c r="E115" s="1609" t="s">
        <v>148</v>
      </c>
      <c r="F115" s="1610"/>
      <c r="G115" s="1610"/>
      <c r="H115" s="1610"/>
      <c r="I115" s="641"/>
      <c r="J115" s="649"/>
      <c r="K115" s="1622">
        <v>855</v>
      </c>
      <c r="L115" s="1623"/>
    </row>
    <row r="116" spans="1:12" ht="14.25">
      <c r="A116" s="244"/>
      <c r="B116" s="1618"/>
      <c r="C116" s="1618"/>
      <c r="D116" s="1603"/>
      <c r="E116" s="1609" t="s">
        <v>256</v>
      </c>
      <c r="F116" s="1610"/>
      <c r="G116" s="1610"/>
      <c r="H116" s="1610"/>
      <c r="I116" s="641"/>
      <c r="J116" s="649"/>
      <c r="K116" s="1622">
        <v>172</v>
      </c>
      <c r="L116" s="1623"/>
    </row>
    <row r="117" spans="1:12" ht="14.25">
      <c r="A117" s="244"/>
      <c r="B117" s="1619"/>
      <c r="C117" s="1619"/>
      <c r="D117" s="1617"/>
      <c r="E117" s="1609" t="s">
        <v>155</v>
      </c>
      <c r="F117" s="1610"/>
      <c r="G117" s="1610"/>
      <c r="H117" s="1610"/>
      <c r="I117" s="641"/>
      <c r="J117" s="644"/>
      <c r="K117" s="1622">
        <v>8218</v>
      </c>
      <c r="L117" s="1623"/>
    </row>
    <row r="118" spans="1:12" ht="14.25">
      <c r="A118" s="244"/>
      <c r="B118" s="1603" t="s">
        <v>104</v>
      </c>
      <c r="C118" s="1604"/>
      <c r="D118" s="1604"/>
      <c r="E118" s="1605"/>
      <c r="F118" s="1605"/>
      <c r="G118" s="1605"/>
      <c r="H118" s="643"/>
      <c r="I118" s="641"/>
      <c r="J118" s="644"/>
      <c r="K118" s="1622">
        <v>14256</v>
      </c>
      <c r="L118" s="1623"/>
    </row>
    <row r="119" spans="1:12" ht="14.25">
      <c r="A119" s="244"/>
      <c r="B119" s="1607"/>
      <c r="C119" s="1607"/>
      <c r="D119" s="1608"/>
      <c r="E119" s="1620" t="s">
        <v>105</v>
      </c>
      <c r="F119" s="1621"/>
      <c r="G119" s="1621"/>
      <c r="H119" s="1621"/>
      <c r="I119" s="640"/>
      <c r="J119" s="648"/>
      <c r="K119" s="1622">
        <v>11172</v>
      </c>
      <c r="L119" s="1623"/>
    </row>
    <row r="120" spans="1:12" ht="31.5" customHeight="1">
      <c r="A120" s="244"/>
      <c r="B120" s="1619"/>
      <c r="C120" s="1619"/>
      <c r="D120" s="1617"/>
      <c r="E120" s="1626" t="s">
        <v>106</v>
      </c>
      <c r="F120" s="1627"/>
      <c r="G120" s="1627"/>
      <c r="H120" s="1627"/>
      <c r="I120" s="650"/>
      <c r="J120" s="655"/>
      <c r="K120" s="1622">
        <v>3084</v>
      </c>
      <c r="L120" s="1623"/>
    </row>
    <row r="121" spans="1:12" ht="14.25">
      <c r="A121" s="244"/>
      <c r="B121" s="1617" t="s">
        <v>110</v>
      </c>
      <c r="C121" s="1605"/>
      <c r="D121" s="1605"/>
      <c r="E121" s="1605"/>
      <c r="F121" s="1605"/>
      <c r="G121" s="1605"/>
      <c r="H121" s="643"/>
      <c r="I121" s="641"/>
      <c r="J121" s="644"/>
      <c r="K121" s="1606">
        <f>K122+K123</f>
        <v>33007.92</v>
      </c>
      <c r="L121" s="1602"/>
    </row>
    <row r="122" spans="1:12" ht="14.25">
      <c r="A122" s="244"/>
      <c r="B122" s="1617" t="s">
        <v>111</v>
      </c>
      <c r="C122" s="1605"/>
      <c r="D122" s="1605"/>
      <c r="E122" s="1605"/>
      <c r="F122" s="1605"/>
      <c r="G122" s="1605"/>
      <c r="H122" s="643"/>
      <c r="I122" s="641"/>
      <c r="J122" s="644"/>
      <c r="K122" s="1611">
        <v>16882.44</v>
      </c>
      <c r="L122" s="1612"/>
    </row>
    <row r="123" spans="1:12" ht="14.25">
      <c r="A123" s="244"/>
      <c r="B123" s="1617" t="s">
        <v>112</v>
      </c>
      <c r="C123" s="1605"/>
      <c r="D123" s="1605"/>
      <c r="E123" s="1605"/>
      <c r="F123" s="1605"/>
      <c r="G123" s="1605"/>
      <c r="H123" s="643"/>
      <c r="I123" s="641"/>
      <c r="J123" s="644"/>
      <c r="K123" s="1606">
        <v>16125.48</v>
      </c>
      <c r="L123" s="1602"/>
    </row>
    <row r="124" spans="1:12" ht="14.25">
      <c r="A124" s="244"/>
      <c r="B124" s="1617" t="s">
        <v>113</v>
      </c>
      <c r="C124" s="1605"/>
      <c r="D124" s="1605"/>
      <c r="E124" s="1605"/>
      <c r="F124" s="1605"/>
      <c r="G124" s="1605"/>
      <c r="H124" s="643"/>
      <c r="I124" s="641"/>
      <c r="J124" s="644"/>
      <c r="K124" s="1606">
        <v>213271.76</v>
      </c>
      <c r="L124" s="1602"/>
    </row>
    <row r="125" spans="1:12" ht="44.25" customHeight="1">
      <c r="A125" s="244"/>
      <c r="B125" s="1603" t="s">
        <v>115</v>
      </c>
      <c r="C125" s="1604"/>
      <c r="D125" s="1604"/>
      <c r="E125" s="1604"/>
      <c r="F125" s="1604"/>
      <c r="G125" s="1604"/>
      <c r="H125" s="646"/>
      <c r="I125" s="640"/>
      <c r="J125" s="652"/>
      <c r="K125" s="1606">
        <v>169317.28</v>
      </c>
      <c r="L125" s="1602"/>
    </row>
    <row r="126" spans="1:12" ht="14.25">
      <c r="A126" s="244"/>
      <c r="B126" s="1608" t="s">
        <v>293</v>
      </c>
      <c r="C126" s="1608"/>
      <c r="D126" s="1608"/>
      <c r="E126" s="1608"/>
      <c r="F126" s="1608"/>
      <c r="G126" s="1608"/>
      <c r="H126" s="638"/>
      <c r="I126" s="639"/>
      <c r="J126" s="654"/>
      <c r="K126" s="1602">
        <v>169317.28</v>
      </c>
      <c r="L126" s="1602"/>
    </row>
    <row r="127" spans="1:12" ht="14.25">
      <c r="A127" s="245"/>
      <c r="B127" s="1629" t="s">
        <v>117</v>
      </c>
      <c r="C127" s="1629"/>
      <c r="D127" s="1629"/>
      <c r="E127" s="1630">
        <v>1132568.59</v>
      </c>
      <c r="F127" s="1630"/>
      <c r="G127" s="1630"/>
      <c r="H127" s="1630"/>
      <c r="I127" s="1630"/>
      <c r="J127" s="1630"/>
      <c r="K127" s="1630"/>
      <c r="L127" s="1630"/>
    </row>
    <row r="128" spans="1:12" ht="14.25">
      <c r="A128" s="240"/>
      <c r="B128" s="240" t="s">
        <v>16</v>
      </c>
      <c r="C128" s="240"/>
      <c r="D128" s="240"/>
      <c r="E128" s="1601">
        <v>-150861.99</v>
      </c>
      <c r="F128" s="1601"/>
      <c r="G128" s="240" t="s">
        <v>9</v>
      </c>
      <c r="H128" s="240"/>
      <c r="I128" s="240"/>
      <c r="J128" s="240"/>
      <c r="K128" s="240"/>
      <c r="L128" s="240"/>
    </row>
    <row r="129" spans="1:12" ht="14.25">
      <c r="A129" s="240"/>
      <c r="B129" s="240"/>
      <c r="C129" s="240"/>
      <c r="D129" s="240"/>
      <c r="E129" s="240"/>
      <c r="F129" s="240"/>
      <c r="G129" s="240"/>
      <c r="H129" s="240"/>
      <c r="I129" s="240"/>
      <c r="J129" s="240"/>
      <c r="K129" s="240"/>
      <c r="L129" s="240"/>
    </row>
    <row r="130" spans="1:12" ht="14.25">
      <c r="A130" s="240"/>
      <c r="B130" s="1600" t="s">
        <v>294</v>
      </c>
      <c r="C130" s="1600"/>
      <c r="D130" s="240"/>
      <c r="E130" s="240"/>
      <c r="F130" s="240"/>
      <c r="G130" s="240"/>
      <c r="H130" s="240"/>
      <c r="I130" s="240"/>
      <c r="J130" s="240"/>
      <c r="K130" s="240" t="s">
        <v>118</v>
      </c>
      <c r="L130" s="240"/>
    </row>
    <row r="131" spans="1:12" ht="14.25">
      <c r="A131" s="240"/>
      <c r="B131" s="240" t="s">
        <v>0</v>
      </c>
      <c r="C131" s="240"/>
      <c r="D131" s="240"/>
      <c r="E131" s="240"/>
      <c r="F131" s="240"/>
      <c r="G131" s="240"/>
      <c r="H131" s="240"/>
      <c r="I131" s="240"/>
      <c r="J131" s="240"/>
      <c r="K131" s="240"/>
      <c r="L131" s="240"/>
    </row>
    <row r="132" spans="1:12" ht="14.25">
      <c r="A132" s="240"/>
      <c r="B132" s="240"/>
      <c r="C132" s="240"/>
      <c r="D132" s="240"/>
      <c r="E132" s="240"/>
      <c r="F132" s="240"/>
      <c r="G132" s="240"/>
      <c r="H132" s="240"/>
      <c r="I132" s="240"/>
      <c r="J132" s="240"/>
      <c r="K132" s="240"/>
      <c r="L132" s="240"/>
    </row>
    <row r="133" spans="1:12" ht="14.25">
      <c r="A133" s="240"/>
      <c r="B133" s="240"/>
      <c r="C133" s="240"/>
      <c r="D133" s="240"/>
      <c r="E133" s="240"/>
      <c r="F133" s="240"/>
      <c r="G133" s="240"/>
      <c r="H133" s="240"/>
      <c r="I133" s="240"/>
      <c r="J133" s="240"/>
      <c r="K133" s="240"/>
      <c r="L133" s="240"/>
    </row>
    <row r="134" spans="1:12" ht="14.25">
      <c r="A134" s="240"/>
      <c r="B134" s="240"/>
      <c r="C134" s="240"/>
      <c r="D134" s="240"/>
      <c r="E134" s="240"/>
      <c r="F134" s="240"/>
      <c r="G134" s="240"/>
      <c r="H134" s="240"/>
      <c r="I134" s="240"/>
      <c r="J134" s="240"/>
      <c r="K134" s="1600"/>
      <c r="L134" s="1600"/>
    </row>
    <row r="135" spans="1:12" ht="14.25">
      <c r="A135" s="240"/>
      <c r="B135" s="240"/>
      <c r="C135" s="240"/>
      <c r="D135" s="240"/>
      <c r="E135" s="240"/>
      <c r="F135" s="240"/>
      <c r="G135" s="240"/>
      <c r="H135" s="240"/>
      <c r="I135" s="240"/>
      <c r="J135" s="240"/>
      <c r="K135" s="240"/>
      <c r="L135" s="240"/>
    </row>
    <row r="136" spans="1:12" ht="14.25">
      <c r="A136" s="240"/>
      <c r="B136" s="1628"/>
      <c r="C136" s="1628"/>
      <c r="D136" s="1628"/>
      <c r="E136" s="1628"/>
      <c r="F136" s="1628"/>
      <c r="G136" s="1628"/>
      <c r="H136" s="1628"/>
      <c r="I136" s="1628"/>
      <c r="J136" s="1628"/>
      <c r="K136" s="1628"/>
      <c r="L136" s="1628"/>
    </row>
    <row r="137" spans="1:12" ht="14.25">
      <c r="A137" s="240"/>
      <c r="B137" s="1628"/>
      <c r="C137" s="1628"/>
      <c r="D137" s="1628"/>
      <c r="E137" s="1628"/>
      <c r="F137" s="1628"/>
      <c r="G137" s="1628"/>
      <c r="H137" s="1628"/>
      <c r="I137" s="1628"/>
      <c r="J137" s="1628"/>
      <c r="K137" s="1628"/>
      <c r="L137" s="1628"/>
    </row>
    <row r="138" spans="1:12" ht="14.25">
      <c r="A138" s="240"/>
      <c r="B138" s="240"/>
      <c r="C138" s="240"/>
      <c r="D138" s="240"/>
      <c r="E138" s="240"/>
      <c r="F138" s="240"/>
      <c r="G138" s="240"/>
      <c r="H138" s="240"/>
      <c r="I138" s="240"/>
      <c r="J138" s="240"/>
      <c r="K138" s="240"/>
      <c r="L138" s="240"/>
    </row>
    <row r="139" spans="1:12" ht="14.25">
      <c r="A139" s="240"/>
      <c r="B139" s="240"/>
      <c r="C139" s="240"/>
      <c r="D139" s="240"/>
      <c r="E139" s="240"/>
      <c r="F139" s="240"/>
      <c r="G139" s="240"/>
      <c r="H139" s="240"/>
      <c r="I139" s="240"/>
      <c r="J139" s="240"/>
      <c r="K139" s="240"/>
      <c r="L139" s="240"/>
    </row>
  </sheetData>
  <sheetProtection/>
  <mergeCells count="317">
    <mergeCell ref="B137:L137"/>
    <mergeCell ref="B127:D127"/>
    <mergeCell ref="E127:L127"/>
    <mergeCell ref="E128:F128"/>
    <mergeCell ref="B130:C130"/>
    <mergeCell ref="K134:L134"/>
    <mergeCell ref="B136:L136"/>
    <mergeCell ref="K122:L122"/>
    <mergeCell ref="B123:G123"/>
    <mergeCell ref="K123:L123"/>
    <mergeCell ref="B124:G124"/>
    <mergeCell ref="K124:L124"/>
    <mergeCell ref="B122:G122"/>
    <mergeCell ref="B126:G126"/>
    <mergeCell ref="K126:L126"/>
    <mergeCell ref="B125:G125"/>
    <mergeCell ref="K125:L125"/>
    <mergeCell ref="B121:G121"/>
    <mergeCell ref="K121:L121"/>
    <mergeCell ref="B118:G118"/>
    <mergeCell ref="K118:L118"/>
    <mergeCell ref="B119:D119"/>
    <mergeCell ref="E119:H119"/>
    <mergeCell ref="K119:L119"/>
    <mergeCell ref="B117:D117"/>
    <mergeCell ref="E117:H117"/>
    <mergeCell ref="K117:L117"/>
    <mergeCell ref="B120:D120"/>
    <mergeCell ref="E120:H120"/>
    <mergeCell ref="K120:L120"/>
    <mergeCell ref="B115:D115"/>
    <mergeCell ref="E115:H115"/>
    <mergeCell ref="K115:L115"/>
    <mergeCell ref="B116:D116"/>
    <mergeCell ref="E116:H116"/>
    <mergeCell ref="K116:L116"/>
    <mergeCell ref="B113:D113"/>
    <mergeCell ref="E113:H113"/>
    <mergeCell ref="K113:L113"/>
    <mergeCell ref="B114:D114"/>
    <mergeCell ref="E114:H114"/>
    <mergeCell ref="K114:L114"/>
    <mergeCell ref="B112:D112"/>
    <mergeCell ref="E112:H112"/>
    <mergeCell ref="K112:L112"/>
    <mergeCell ref="B110:G110"/>
    <mergeCell ref="K110:L110"/>
    <mergeCell ref="B111:D111"/>
    <mergeCell ref="E111:H111"/>
    <mergeCell ref="K111:L111"/>
    <mergeCell ref="K108:L108"/>
    <mergeCell ref="B109:D109"/>
    <mergeCell ref="B106:D106"/>
    <mergeCell ref="E106:H106"/>
    <mergeCell ref="K106:L106"/>
    <mergeCell ref="B107:G107"/>
    <mergeCell ref="K107:L107"/>
    <mergeCell ref="E109:H109"/>
    <mergeCell ref="K109:L109"/>
    <mergeCell ref="B103:D103"/>
    <mergeCell ref="E103:H103"/>
    <mergeCell ref="B108:D108"/>
    <mergeCell ref="E108:H108"/>
    <mergeCell ref="B104:D104"/>
    <mergeCell ref="E104:H104"/>
    <mergeCell ref="K104:L104"/>
    <mergeCell ref="B105:G105"/>
    <mergeCell ref="K105:L105"/>
    <mergeCell ref="K103:L103"/>
    <mergeCell ref="B100:D100"/>
    <mergeCell ref="E100:H100"/>
    <mergeCell ref="K100:L100"/>
    <mergeCell ref="B101:D101"/>
    <mergeCell ref="E101:H101"/>
    <mergeCell ref="K101:L101"/>
    <mergeCell ref="B102:D102"/>
    <mergeCell ref="E102:H102"/>
    <mergeCell ref="K102:L102"/>
    <mergeCell ref="B95:D95"/>
    <mergeCell ref="E95:H95"/>
    <mergeCell ref="K95:L95"/>
    <mergeCell ref="B98:G98"/>
    <mergeCell ref="K98:L98"/>
    <mergeCell ref="B96:D96"/>
    <mergeCell ref="E96:H96"/>
    <mergeCell ref="K96:L96"/>
    <mergeCell ref="E97:H97"/>
    <mergeCell ref="E99:H99"/>
    <mergeCell ref="K99:L99"/>
    <mergeCell ref="K97:L97"/>
    <mergeCell ref="B97:D97"/>
    <mergeCell ref="B99:D99"/>
    <mergeCell ref="B93:D93"/>
    <mergeCell ref="E93:H93"/>
    <mergeCell ref="K93:L93"/>
    <mergeCell ref="B94:D94"/>
    <mergeCell ref="E94:H94"/>
    <mergeCell ref="K94:L94"/>
    <mergeCell ref="B89:G89"/>
    <mergeCell ref="K89:L89"/>
    <mergeCell ref="B90:G90"/>
    <mergeCell ref="K90:L90"/>
    <mergeCell ref="B92:D92"/>
    <mergeCell ref="E92:H92"/>
    <mergeCell ref="K92:L92"/>
    <mergeCell ref="B91:G91"/>
    <mergeCell ref="K91:L91"/>
    <mergeCell ref="B84:G84"/>
    <mergeCell ref="K84:L84"/>
    <mergeCell ref="B85:G85"/>
    <mergeCell ref="K85:L85"/>
    <mergeCell ref="B88:G88"/>
    <mergeCell ref="K88:L88"/>
    <mergeCell ref="B86:G86"/>
    <mergeCell ref="K86:L86"/>
    <mergeCell ref="B87:G87"/>
    <mergeCell ref="K87:L87"/>
    <mergeCell ref="B82:D82"/>
    <mergeCell ref="E82:H82"/>
    <mergeCell ref="K82:L82"/>
    <mergeCell ref="B83:G83"/>
    <mergeCell ref="K83:L83"/>
    <mergeCell ref="E78:H78"/>
    <mergeCell ref="K78:L78"/>
    <mergeCell ref="B79:D79"/>
    <mergeCell ref="E79:H79"/>
    <mergeCell ref="K79:L79"/>
    <mergeCell ref="B78:D78"/>
    <mergeCell ref="B81:D81"/>
    <mergeCell ref="E81:H81"/>
    <mergeCell ref="K81:L81"/>
    <mergeCell ref="B80:D80"/>
    <mergeCell ref="E80:H80"/>
    <mergeCell ref="K80:L80"/>
    <mergeCell ref="B76:D76"/>
    <mergeCell ref="E76:H76"/>
    <mergeCell ref="K76:L76"/>
    <mergeCell ref="B77:D77"/>
    <mergeCell ref="E77:H77"/>
    <mergeCell ref="K77:L77"/>
    <mergeCell ref="B74:D74"/>
    <mergeCell ref="E74:H74"/>
    <mergeCell ref="K74:L74"/>
    <mergeCell ref="B75:D75"/>
    <mergeCell ref="E75:H75"/>
    <mergeCell ref="K75:L75"/>
    <mergeCell ref="B72:D72"/>
    <mergeCell ref="E72:H72"/>
    <mergeCell ref="K72:L72"/>
    <mergeCell ref="B73:D73"/>
    <mergeCell ref="E73:H73"/>
    <mergeCell ref="K73:L73"/>
    <mergeCell ref="B70:D70"/>
    <mergeCell ref="E70:H70"/>
    <mergeCell ref="K70:L70"/>
    <mergeCell ref="B71:D71"/>
    <mergeCell ref="E71:H71"/>
    <mergeCell ref="K71:L71"/>
    <mergeCell ref="B66:G66"/>
    <mergeCell ref="K66:L66"/>
    <mergeCell ref="B67:G67"/>
    <mergeCell ref="K67:L67"/>
    <mergeCell ref="B68:G68"/>
    <mergeCell ref="K68:L68"/>
    <mergeCell ref="B69:D69"/>
    <mergeCell ref="E69:H69"/>
    <mergeCell ref="K69:L69"/>
    <mergeCell ref="B62:D62"/>
    <mergeCell ref="E62:H62"/>
    <mergeCell ref="K62:L62"/>
    <mergeCell ref="B64:G64"/>
    <mergeCell ref="K64:L64"/>
    <mergeCell ref="E63:H63"/>
    <mergeCell ref="B65:D65"/>
    <mergeCell ref="E65:H65"/>
    <mergeCell ref="K65:L65"/>
    <mergeCell ref="K63:L63"/>
    <mergeCell ref="B63:D63"/>
    <mergeCell ref="B58:G58"/>
    <mergeCell ref="K58:L58"/>
    <mergeCell ref="B60:G60"/>
    <mergeCell ref="K60:L60"/>
    <mergeCell ref="B59:G59"/>
    <mergeCell ref="K59:L59"/>
    <mergeCell ref="B61:D61"/>
    <mergeCell ref="E61:H61"/>
    <mergeCell ref="K61:L61"/>
    <mergeCell ref="E55:H55"/>
    <mergeCell ref="K55:L55"/>
    <mergeCell ref="B56:D56"/>
    <mergeCell ref="E56:H56"/>
    <mergeCell ref="K56:L56"/>
    <mergeCell ref="B57:G57"/>
    <mergeCell ref="K57:L57"/>
    <mergeCell ref="B51:D51"/>
    <mergeCell ref="E51:H51"/>
    <mergeCell ref="B52:G52"/>
    <mergeCell ref="K52:L52"/>
    <mergeCell ref="B54:D54"/>
    <mergeCell ref="E54:H54"/>
    <mergeCell ref="K54:L54"/>
    <mergeCell ref="B55:D55"/>
    <mergeCell ref="B53:D53"/>
    <mergeCell ref="E53:H53"/>
    <mergeCell ref="K53:L53"/>
    <mergeCell ref="K44:L44"/>
    <mergeCell ref="B45:D45"/>
    <mergeCell ref="E45:H45"/>
    <mergeCell ref="K51:L51"/>
    <mergeCell ref="B48:G48"/>
    <mergeCell ref="K48:L48"/>
    <mergeCell ref="B49:D49"/>
    <mergeCell ref="E49:H49"/>
    <mergeCell ref="K49:L49"/>
    <mergeCell ref="B50:D50"/>
    <mergeCell ref="B46:D46"/>
    <mergeCell ref="E46:H46"/>
    <mergeCell ref="K46:L46"/>
    <mergeCell ref="B47:G47"/>
    <mergeCell ref="K47:L47"/>
    <mergeCell ref="E50:H50"/>
    <mergeCell ref="K50:L50"/>
    <mergeCell ref="K45:L45"/>
    <mergeCell ref="B42:D42"/>
    <mergeCell ref="E42:H42"/>
    <mergeCell ref="K42:L42"/>
    <mergeCell ref="B43:D43"/>
    <mergeCell ref="E43:H43"/>
    <mergeCell ref="K43:L43"/>
    <mergeCell ref="B44:D44"/>
    <mergeCell ref="E44:H44"/>
    <mergeCell ref="B40:G40"/>
    <mergeCell ref="K40:L40"/>
    <mergeCell ref="B41:D41"/>
    <mergeCell ref="E41:H41"/>
    <mergeCell ref="K41:L41"/>
    <mergeCell ref="K39:L39"/>
    <mergeCell ref="B39:D39"/>
    <mergeCell ref="E39:H39"/>
    <mergeCell ref="B36:G36"/>
    <mergeCell ref="K36:L36"/>
    <mergeCell ref="B37:D37"/>
    <mergeCell ref="E37:H37"/>
    <mergeCell ref="K37:L37"/>
    <mergeCell ref="B38:D38"/>
    <mergeCell ref="E38:H38"/>
    <mergeCell ref="K38:L38"/>
    <mergeCell ref="B34:D34"/>
    <mergeCell ref="E34:H34"/>
    <mergeCell ref="K34:L34"/>
    <mergeCell ref="B35:D35"/>
    <mergeCell ref="E35:H35"/>
    <mergeCell ref="K35:L35"/>
    <mergeCell ref="B32:D32"/>
    <mergeCell ref="E32:H32"/>
    <mergeCell ref="K32:L32"/>
    <mergeCell ref="B33:D33"/>
    <mergeCell ref="E33:H33"/>
    <mergeCell ref="K33:L33"/>
    <mergeCell ref="B30:D30"/>
    <mergeCell ref="E30:H30"/>
    <mergeCell ref="K30:L30"/>
    <mergeCell ref="B31:D31"/>
    <mergeCell ref="E31:H31"/>
    <mergeCell ref="K31:L31"/>
    <mergeCell ref="B28:D28"/>
    <mergeCell ref="E28:H28"/>
    <mergeCell ref="K28:L28"/>
    <mergeCell ref="B29:D29"/>
    <mergeCell ref="E29:H29"/>
    <mergeCell ref="K29:L29"/>
    <mergeCell ref="B26:D26"/>
    <mergeCell ref="E26:H26"/>
    <mergeCell ref="K26:L26"/>
    <mergeCell ref="B27:D27"/>
    <mergeCell ref="E27:H27"/>
    <mergeCell ref="K27:L27"/>
    <mergeCell ref="B22:D22"/>
    <mergeCell ref="E22:H22"/>
    <mergeCell ref="K22:L22"/>
    <mergeCell ref="B23:G23"/>
    <mergeCell ref="K23:L23"/>
    <mergeCell ref="B24:G24"/>
    <mergeCell ref="K24:L24"/>
    <mergeCell ref="B25:D25"/>
    <mergeCell ref="E25:H25"/>
    <mergeCell ref="K25:L25"/>
    <mergeCell ref="K18:L18"/>
    <mergeCell ref="B19:F19"/>
    <mergeCell ref="G19:H19"/>
    <mergeCell ref="I19:J19"/>
    <mergeCell ref="K19:L19"/>
    <mergeCell ref="B20:F20"/>
    <mergeCell ref="G20:H20"/>
    <mergeCell ref="I20:J20"/>
    <mergeCell ref="K20:L20"/>
    <mergeCell ref="E14:F14"/>
    <mergeCell ref="I16:J16"/>
    <mergeCell ref="B18:F18"/>
    <mergeCell ref="G18:H18"/>
    <mergeCell ref="I18:J18"/>
    <mergeCell ref="K12:L12"/>
    <mergeCell ref="B11:F11"/>
    <mergeCell ref="G11:H11"/>
    <mergeCell ref="I11:J11"/>
    <mergeCell ref="K11:L11"/>
    <mergeCell ref="B12:F12"/>
    <mergeCell ref="G12:H12"/>
    <mergeCell ref="I12:J12"/>
    <mergeCell ref="B3:L3"/>
    <mergeCell ref="B4:L4"/>
    <mergeCell ref="J7:L7"/>
    <mergeCell ref="I8:J8"/>
    <mergeCell ref="B10:F10"/>
    <mergeCell ref="G10:H10"/>
    <mergeCell ref="I10:J10"/>
    <mergeCell ref="K10:L10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23"/>
  </sheetPr>
  <dimension ref="A1:L110"/>
  <sheetViews>
    <sheetView zoomScalePageLayoutView="0" workbookViewId="0" topLeftCell="A13">
      <selection activeCell="K115" sqref="K115:L115"/>
    </sheetView>
  </sheetViews>
  <sheetFormatPr defaultColWidth="9.140625" defaultRowHeight="15"/>
  <cols>
    <col min="1" max="1" width="4.57421875" style="0" customWidth="1"/>
  </cols>
  <sheetData>
    <row r="1" spans="1:12" ht="14.25">
      <c r="A1" s="246"/>
      <c r="B1" s="247" t="s">
        <v>0</v>
      </c>
      <c r="C1" s="247"/>
      <c r="D1" s="247"/>
      <c r="E1" s="247"/>
      <c r="F1" s="247"/>
      <c r="G1" s="247"/>
      <c r="H1" s="247"/>
      <c r="I1" s="247"/>
      <c r="J1" s="247"/>
      <c r="K1" s="247"/>
      <c r="L1" s="247"/>
    </row>
    <row r="2" spans="1:12" ht="14.25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</row>
    <row r="3" spans="1:12" ht="14.25">
      <c r="A3" s="246"/>
      <c r="B3" s="1633" t="s">
        <v>1</v>
      </c>
      <c r="C3" s="1633"/>
      <c r="D3" s="1633"/>
      <c r="E3" s="1633"/>
      <c r="F3" s="1633"/>
      <c r="G3" s="1633"/>
      <c r="H3" s="1633"/>
      <c r="I3" s="1633"/>
      <c r="J3" s="1633"/>
      <c r="K3" s="1633"/>
      <c r="L3" s="1633"/>
    </row>
    <row r="4" spans="1:12" ht="14.25">
      <c r="A4" s="246"/>
      <c r="B4" s="1633" t="s">
        <v>2</v>
      </c>
      <c r="C4" s="1633"/>
      <c r="D4" s="1633"/>
      <c r="E4" s="1633"/>
      <c r="F4" s="1633"/>
      <c r="G4" s="1633"/>
      <c r="H4" s="1633"/>
      <c r="I4" s="1633"/>
      <c r="J4" s="1633"/>
      <c r="K4" s="1633"/>
      <c r="L4" s="1633"/>
    </row>
    <row r="5" spans="1:12" ht="14.25">
      <c r="A5" s="246"/>
      <c r="B5" s="249" t="s">
        <v>3</v>
      </c>
      <c r="C5" s="249"/>
      <c r="D5" s="249"/>
      <c r="E5" s="249"/>
      <c r="F5" s="249"/>
      <c r="G5" s="247"/>
      <c r="H5" s="247"/>
      <c r="I5" s="247"/>
      <c r="J5" s="247"/>
      <c r="K5" s="247"/>
      <c r="L5" s="247"/>
    </row>
    <row r="6" spans="1:12" ht="14.25">
      <c r="A6" s="248"/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</row>
    <row r="7" spans="1:12" ht="14.25">
      <c r="A7" s="248"/>
      <c r="B7" s="248" t="s">
        <v>262</v>
      </c>
      <c r="C7" s="248"/>
      <c r="D7" s="248"/>
      <c r="E7" s="248"/>
      <c r="F7" s="248"/>
      <c r="G7" s="248" t="s">
        <v>263</v>
      </c>
      <c r="H7" s="248"/>
      <c r="I7" s="248"/>
      <c r="J7" s="1634" t="s">
        <v>253</v>
      </c>
      <c r="K7" s="1634"/>
      <c r="L7" s="1634"/>
    </row>
    <row r="8" spans="1:12" ht="14.25">
      <c r="A8" s="250"/>
      <c r="B8" s="250" t="s">
        <v>7</v>
      </c>
      <c r="C8" s="248"/>
      <c r="D8" s="248"/>
      <c r="E8" s="248"/>
      <c r="F8" s="248" t="s">
        <v>8</v>
      </c>
      <c r="G8" s="248"/>
      <c r="H8" s="248"/>
      <c r="I8" s="1635">
        <v>141369.75</v>
      </c>
      <c r="J8" s="1635"/>
      <c r="K8" s="248" t="s">
        <v>9</v>
      </c>
      <c r="L8" s="248"/>
    </row>
    <row r="9" spans="1:12" ht="14.25">
      <c r="A9" s="248"/>
      <c r="B9" s="248"/>
      <c r="C9" s="248"/>
      <c r="D9" s="248"/>
      <c r="E9" s="248"/>
      <c r="F9" s="248"/>
      <c r="G9" s="248"/>
      <c r="H9" s="248"/>
      <c r="I9" s="248"/>
      <c r="J9" s="248"/>
      <c r="K9" s="248"/>
      <c r="L9" s="248"/>
    </row>
    <row r="10" spans="1:12" ht="14.25">
      <c r="A10" s="248"/>
      <c r="B10" s="1631" t="s">
        <v>10</v>
      </c>
      <c r="C10" s="1631"/>
      <c r="D10" s="1631"/>
      <c r="E10" s="1631"/>
      <c r="F10" s="1631"/>
      <c r="G10" s="1632" t="s">
        <v>11</v>
      </c>
      <c r="H10" s="1632"/>
      <c r="I10" s="1632" t="s">
        <v>12</v>
      </c>
      <c r="J10" s="1632"/>
      <c r="K10" s="1632" t="s">
        <v>13</v>
      </c>
      <c r="L10" s="1632"/>
    </row>
    <row r="11" spans="1:12" ht="14.25">
      <c r="A11" s="248"/>
      <c r="B11" s="1631" t="s">
        <v>14</v>
      </c>
      <c r="C11" s="1631"/>
      <c r="D11" s="1631"/>
      <c r="E11" s="1631"/>
      <c r="F11" s="1631"/>
      <c r="G11" s="1636">
        <v>72595.05</v>
      </c>
      <c r="H11" s="1636"/>
      <c r="I11" s="1636">
        <v>71287.93</v>
      </c>
      <c r="J11" s="1636"/>
      <c r="K11" s="1636">
        <v>1307.12</v>
      </c>
      <c r="L11" s="1636"/>
    </row>
    <row r="12" spans="1:12" ht="14.25">
      <c r="A12" s="248"/>
      <c r="B12" s="1631" t="s">
        <v>15</v>
      </c>
      <c r="C12" s="1631"/>
      <c r="D12" s="1631"/>
      <c r="E12" s="1631"/>
      <c r="F12" s="1631"/>
      <c r="G12" s="1636">
        <v>72595.05</v>
      </c>
      <c r="H12" s="1636"/>
      <c r="I12" s="1636">
        <v>71287.93</v>
      </c>
      <c r="J12" s="1636"/>
      <c r="K12" s="1636">
        <v>1307.12</v>
      </c>
      <c r="L12" s="1636"/>
    </row>
    <row r="13" spans="1:12" ht="14.25">
      <c r="A13" s="248"/>
      <c r="B13" s="248"/>
      <c r="C13" s="248"/>
      <c r="D13" s="248"/>
      <c r="E13" s="248"/>
      <c r="F13" s="248"/>
      <c r="G13" s="248"/>
      <c r="H13" s="248"/>
      <c r="I13" s="248"/>
      <c r="J13" s="248"/>
      <c r="K13" s="248"/>
      <c r="L13" s="248"/>
    </row>
    <row r="14" spans="1:12" ht="14.25">
      <c r="A14" s="248"/>
      <c r="B14" s="248" t="s">
        <v>16</v>
      </c>
      <c r="C14" s="248"/>
      <c r="D14" s="248"/>
      <c r="E14" s="1635">
        <v>212657.68</v>
      </c>
      <c r="F14" s="1635"/>
      <c r="G14" s="248" t="s">
        <v>9</v>
      </c>
      <c r="H14" s="248"/>
      <c r="I14" s="248"/>
      <c r="J14" s="248"/>
      <c r="K14" s="248"/>
      <c r="L14" s="248"/>
    </row>
    <row r="15" spans="1:12" ht="14.25">
      <c r="A15" s="248"/>
      <c r="B15" s="248"/>
      <c r="C15" s="248"/>
      <c r="D15" s="248"/>
      <c r="E15" s="248"/>
      <c r="F15" s="248"/>
      <c r="G15" s="248"/>
      <c r="H15" s="248"/>
      <c r="I15" s="248"/>
      <c r="J15" s="248"/>
      <c r="K15" s="248"/>
      <c r="L15" s="248"/>
    </row>
    <row r="16" spans="1:12" ht="14.25">
      <c r="A16" s="250"/>
      <c r="B16" s="250" t="s">
        <v>17</v>
      </c>
      <c r="C16" s="248"/>
      <c r="D16" s="248"/>
      <c r="E16" s="248"/>
      <c r="F16" s="248" t="s">
        <v>8</v>
      </c>
      <c r="G16" s="248"/>
      <c r="H16" s="248"/>
      <c r="I16" s="1635">
        <v>-22545.64</v>
      </c>
      <c r="J16" s="1635"/>
      <c r="K16" s="248" t="s">
        <v>9</v>
      </c>
      <c r="L16" s="248"/>
    </row>
    <row r="17" spans="1:12" ht="14.25">
      <c r="A17" s="248"/>
      <c r="B17" s="248"/>
      <c r="C17" s="248"/>
      <c r="D17" s="248"/>
      <c r="E17" s="248"/>
      <c r="F17" s="248"/>
      <c r="G17" s="248"/>
      <c r="H17" s="248"/>
      <c r="I17" s="248"/>
      <c r="J17" s="248"/>
      <c r="K17" s="248"/>
      <c r="L17" s="248"/>
    </row>
    <row r="18" spans="1:12" ht="14.25">
      <c r="A18" s="248"/>
      <c r="B18" s="1631" t="s">
        <v>10</v>
      </c>
      <c r="C18" s="1631"/>
      <c r="D18" s="1631"/>
      <c r="E18" s="1631"/>
      <c r="F18" s="1631"/>
      <c r="G18" s="1632" t="s">
        <v>11</v>
      </c>
      <c r="H18" s="1632"/>
      <c r="I18" s="1632" t="s">
        <v>12</v>
      </c>
      <c r="J18" s="1632"/>
      <c r="K18" s="1632" t="s">
        <v>13</v>
      </c>
      <c r="L18" s="1632"/>
    </row>
    <row r="19" spans="1:12" ht="14.25">
      <c r="A19" s="248"/>
      <c r="B19" s="1631" t="s">
        <v>14</v>
      </c>
      <c r="C19" s="1631"/>
      <c r="D19" s="1631"/>
      <c r="E19" s="1631"/>
      <c r="F19" s="1631"/>
      <c r="G19" s="1636">
        <v>441255.74</v>
      </c>
      <c r="H19" s="1636"/>
      <c r="I19" s="1636">
        <v>433132.85</v>
      </c>
      <c r="J19" s="1636"/>
      <c r="K19" s="1636">
        <v>8122.89</v>
      </c>
      <c r="L19" s="1636"/>
    </row>
    <row r="20" spans="1:12" ht="14.25">
      <c r="A20" s="248"/>
      <c r="B20" s="1631" t="s">
        <v>15</v>
      </c>
      <c r="C20" s="1631"/>
      <c r="D20" s="1631"/>
      <c r="E20" s="1631"/>
      <c r="F20" s="1631"/>
      <c r="G20" s="1636">
        <v>441255.74</v>
      </c>
      <c r="H20" s="1636"/>
      <c r="I20" s="1636">
        <v>433132.85</v>
      </c>
      <c r="J20" s="1636"/>
      <c r="K20" s="1636">
        <v>8122.89</v>
      </c>
      <c r="L20" s="1636"/>
    </row>
    <row r="21" spans="1:12" ht="14.25">
      <c r="A21" s="248"/>
      <c r="B21" s="248"/>
      <c r="C21" s="248"/>
      <c r="D21" s="248"/>
      <c r="E21" s="248"/>
      <c r="F21" s="248"/>
      <c r="G21" s="248"/>
      <c r="H21" s="248"/>
      <c r="I21" s="248"/>
      <c r="J21" s="248"/>
      <c r="K21" s="248"/>
      <c r="L21" s="248"/>
    </row>
    <row r="22" spans="1:12" ht="14.25">
      <c r="A22" s="251"/>
      <c r="B22" s="1645" t="s">
        <v>18</v>
      </c>
      <c r="C22" s="1645"/>
      <c r="D22" s="1646"/>
      <c r="E22" s="1646" t="s">
        <v>19</v>
      </c>
      <c r="F22" s="1647"/>
      <c r="G22" s="1647"/>
      <c r="H22" s="1647"/>
      <c r="I22" s="658"/>
      <c r="J22" s="659"/>
      <c r="K22" s="1648" t="s">
        <v>22</v>
      </c>
      <c r="L22" s="1632"/>
    </row>
    <row r="23" spans="1:12" ht="14.25">
      <c r="A23" s="252"/>
      <c r="B23" s="1649" t="s">
        <v>23</v>
      </c>
      <c r="C23" s="1639"/>
      <c r="D23" s="1639"/>
      <c r="E23" s="1639"/>
      <c r="F23" s="1639"/>
      <c r="G23" s="1639"/>
      <c r="H23" s="662"/>
      <c r="I23" s="658"/>
      <c r="J23" s="663"/>
      <c r="K23" s="1640">
        <v>207650.43</v>
      </c>
      <c r="L23" s="1636"/>
    </row>
    <row r="24" spans="1:12" ht="14.25">
      <c r="A24" s="252"/>
      <c r="B24" s="1637" t="s">
        <v>24</v>
      </c>
      <c r="C24" s="1638"/>
      <c r="D24" s="1638"/>
      <c r="E24" s="1639"/>
      <c r="F24" s="1639"/>
      <c r="G24" s="1639"/>
      <c r="H24" s="662"/>
      <c r="I24" s="658"/>
      <c r="J24" s="663"/>
      <c r="K24" s="1640">
        <v>50638.45</v>
      </c>
      <c r="L24" s="1636"/>
    </row>
    <row r="25" spans="1:12" ht="32.25" customHeight="1">
      <c r="A25" s="252"/>
      <c r="B25" s="1641"/>
      <c r="C25" s="1641"/>
      <c r="D25" s="1642"/>
      <c r="E25" s="1643" t="s">
        <v>25</v>
      </c>
      <c r="F25" s="1644"/>
      <c r="G25" s="1644"/>
      <c r="H25" s="1644"/>
      <c r="I25" s="658"/>
      <c r="J25" s="664"/>
      <c r="K25" s="1640">
        <v>34874.17</v>
      </c>
      <c r="L25" s="1636"/>
    </row>
    <row r="26" spans="1:12" ht="44.25" customHeight="1">
      <c r="A26" s="252"/>
      <c r="B26" s="1650"/>
      <c r="C26" s="1650"/>
      <c r="D26" s="1637"/>
      <c r="E26" s="1643" t="s">
        <v>26</v>
      </c>
      <c r="F26" s="1644"/>
      <c r="G26" s="1644"/>
      <c r="H26" s="1644"/>
      <c r="I26" s="658"/>
      <c r="J26" s="664"/>
      <c r="K26" s="1651">
        <v>3037.4</v>
      </c>
      <c r="L26" s="1652"/>
    </row>
    <row r="27" spans="1:12" ht="45" customHeight="1">
      <c r="A27" s="252"/>
      <c r="B27" s="1650"/>
      <c r="C27" s="1650"/>
      <c r="D27" s="1637"/>
      <c r="E27" s="1643" t="s">
        <v>122</v>
      </c>
      <c r="F27" s="1644"/>
      <c r="G27" s="1644"/>
      <c r="H27" s="1644"/>
      <c r="I27" s="658"/>
      <c r="J27" s="664"/>
      <c r="K27" s="1651">
        <v>3488.1</v>
      </c>
      <c r="L27" s="1652"/>
    </row>
    <row r="28" spans="1:12" ht="27" customHeight="1">
      <c r="A28" s="252"/>
      <c r="B28" s="1650"/>
      <c r="C28" s="1650"/>
      <c r="D28" s="1637"/>
      <c r="E28" s="1643" t="s">
        <v>30</v>
      </c>
      <c r="F28" s="1644"/>
      <c r="G28" s="1644"/>
      <c r="H28" s="1644"/>
      <c r="I28" s="658"/>
      <c r="J28" s="664"/>
      <c r="K28" s="1640">
        <v>1267.95</v>
      </c>
      <c r="L28" s="1636"/>
    </row>
    <row r="29" spans="1:12" ht="37.5" customHeight="1">
      <c r="A29" s="252"/>
      <c r="B29" s="1650"/>
      <c r="C29" s="1650"/>
      <c r="D29" s="1637"/>
      <c r="E29" s="1643" t="s">
        <v>123</v>
      </c>
      <c r="F29" s="1644"/>
      <c r="G29" s="1644"/>
      <c r="H29" s="1644"/>
      <c r="I29" s="658"/>
      <c r="J29" s="664"/>
      <c r="K29" s="1640">
        <v>2104.06</v>
      </c>
      <c r="L29" s="1636"/>
    </row>
    <row r="30" spans="1:12" ht="31.5" customHeight="1">
      <c r="A30" s="252"/>
      <c r="B30" s="1653"/>
      <c r="C30" s="1653"/>
      <c r="D30" s="1649"/>
      <c r="E30" s="1643" t="s">
        <v>32</v>
      </c>
      <c r="F30" s="1644"/>
      <c r="G30" s="1644"/>
      <c r="H30" s="1644"/>
      <c r="I30" s="658"/>
      <c r="J30" s="664"/>
      <c r="K30" s="1640">
        <v>5866.77</v>
      </c>
      <c r="L30" s="1636"/>
    </row>
    <row r="31" spans="1:12" ht="14.25">
      <c r="A31" s="252"/>
      <c r="B31" s="1637" t="s">
        <v>36</v>
      </c>
      <c r="C31" s="1638"/>
      <c r="D31" s="1638"/>
      <c r="E31" s="1639"/>
      <c r="F31" s="1639"/>
      <c r="G31" s="1639"/>
      <c r="H31" s="662"/>
      <c r="I31" s="658"/>
      <c r="J31" s="663"/>
      <c r="K31" s="1640">
        <v>6248.61</v>
      </c>
      <c r="L31" s="1636"/>
    </row>
    <row r="32" spans="1:12" ht="14.25">
      <c r="A32" s="252"/>
      <c r="B32" s="1641"/>
      <c r="C32" s="1641"/>
      <c r="D32" s="1642"/>
      <c r="E32" s="1643" t="s">
        <v>37</v>
      </c>
      <c r="F32" s="1644"/>
      <c r="G32" s="1644"/>
      <c r="H32" s="1644"/>
      <c r="I32" s="658"/>
      <c r="J32" s="666"/>
      <c r="K32" s="1651">
        <v>756.1</v>
      </c>
      <c r="L32" s="1652"/>
    </row>
    <row r="33" spans="1:12" ht="31.5" customHeight="1">
      <c r="A33" s="252"/>
      <c r="B33" s="1650"/>
      <c r="C33" s="1650"/>
      <c r="D33" s="1637"/>
      <c r="E33" s="1643" t="s">
        <v>38</v>
      </c>
      <c r="F33" s="1644"/>
      <c r="G33" s="1644"/>
      <c r="H33" s="1644"/>
      <c r="I33" s="658"/>
      <c r="J33" s="666"/>
      <c r="K33" s="1640">
        <v>2606.81</v>
      </c>
      <c r="L33" s="1636"/>
    </row>
    <row r="34" spans="1:12" ht="14.25">
      <c r="A34" s="252"/>
      <c r="B34" s="1653"/>
      <c r="C34" s="1653"/>
      <c r="D34" s="1649"/>
      <c r="E34" s="1643" t="s">
        <v>39</v>
      </c>
      <c r="F34" s="1644"/>
      <c r="G34" s="1644"/>
      <c r="H34" s="1644"/>
      <c r="I34" s="658"/>
      <c r="J34" s="666"/>
      <c r="K34" s="1651">
        <v>2885.7</v>
      </c>
      <c r="L34" s="1652"/>
    </row>
    <row r="35" spans="1:12" ht="14.25">
      <c r="A35" s="252"/>
      <c r="B35" s="1637" t="s">
        <v>40</v>
      </c>
      <c r="C35" s="1638"/>
      <c r="D35" s="1638"/>
      <c r="E35" s="1639"/>
      <c r="F35" s="1639"/>
      <c r="G35" s="1639"/>
      <c r="H35" s="662"/>
      <c r="I35" s="658"/>
      <c r="J35" s="663"/>
      <c r="K35" s="1640">
        <v>38712.95</v>
      </c>
      <c r="L35" s="1636"/>
    </row>
    <row r="36" spans="1:12" ht="30" customHeight="1">
      <c r="A36" s="252"/>
      <c r="B36" s="1641"/>
      <c r="C36" s="1641"/>
      <c r="D36" s="1642"/>
      <c r="E36" s="1643" t="s">
        <v>41</v>
      </c>
      <c r="F36" s="1644"/>
      <c r="G36" s="1644"/>
      <c r="H36" s="1644"/>
      <c r="I36" s="658"/>
      <c r="J36" s="666"/>
      <c r="K36" s="1640">
        <v>10529.62</v>
      </c>
      <c r="L36" s="1636"/>
    </row>
    <row r="37" spans="1:12" ht="33" customHeight="1">
      <c r="A37" s="252"/>
      <c r="B37" s="1650"/>
      <c r="C37" s="1650"/>
      <c r="D37" s="1637"/>
      <c r="E37" s="1643" t="s">
        <v>42</v>
      </c>
      <c r="F37" s="1644"/>
      <c r="G37" s="1644"/>
      <c r="H37" s="1644"/>
      <c r="I37" s="658"/>
      <c r="J37" s="666"/>
      <c r="K37" s="1640">
        <v>2027.77</v>
      </c>
      <c r="L37" s="1636"/>
    </row>
    <row r="38" spans="1:12" ht="33" customHeight="1">
      <c r="A38" s="252"/>
      <c r="B38" s="1650"/>
      <c r="C38" s="1650"/>
      <c r="D38" s="1637"/>
      <c r="E38" s="1643" t="s">
        <v>43</v>
      </c>
      <c r="F38" s="1644"/>
      <c r="G38" s="1644"/>
      <c r="H38" s="1644"/>
      <c r="I38" s="658"/>
      <c r="J38" s="666"/>
      <c r="K38" s="1640">
        <v>5584.45</v>
      </c>
      <c r="L38" s="1636"/>
    </row>
    <row r="39" spans="1:12" ht="21.75" customHeight="1">
      <c r="A39" s="252"/>
      <c r="B39" s="1650"/>
      <c r="C39" s="1650"/>
      <c r="D39" s="1637"/>
      <c r="E39" s="1643" t="s">
        <v>44</v>
      </c>
      <c r="F39" s="1644"/>
      <c r="G39" s="1644"/>
      <c r="H39" s="1644"/>
      <c r="I39" s="658"/>
      <c r="J39" s="667"/>
      <c r="K39" s="1640">
        <v>659.59</v>
      </c>
      <c r="L39" s="1636"/>
    </row>
    <row r="40" spans="1:12" ht="32.25" customHeight="1">
      <c r="A40" s="252"/>
      <c r="B40" s="1650"/>
      <c r="C40" s="1650"/>
      <c r="D40" s="1637"/>
      <c r="E40" s="1643" t="s">
        <v>45</v>
      </c>
      <c r="F40" s="1644"/>
      <c r="G40" s="1644"/>
      <c r="H40" s="1644"/>
      <c r="I40" s="658"/>
      <c r="J40" s="666"/>
      <c r="K40" s="1640">
        <v>7669.66</v>
      </c>
      <c r="L40" s="1636"/>
    </row>
    <row r="41" spans="1:12" ht="30.75" customHeight="1">
      <c r="A41" s="252"/>
      <c r="B41" s="1653"/>
      <c r="C41" s="1653"/>
      <c r="D41" s="1649"/>
      <c r="E41" s="1643" t="s">
        <v>46</v>
      </c>
      <c r="F41" s="1644"/>
      <c r="G41" s="1644"/>
      <c r="H41" s="1644"/>
      <c r="I41" s="658"/>
      <c r="J41" s="666"/>
      <c r="K41" s="1640">
        <v>12241.86</v>
      </c>
      <c r="L41" s="1636"/>
    </row>
    <row r="42" spans="1:12" ht="14.25">
      <c r="A42" s="252"/>
      <c r="B42" s="1649" t="s">
        <v>49</v>
      </c>
      <c r="C42" s="1639"/>
      <c r="D42" s="1639"/>
      <c r="E42" s="1639"/>
      <c r="F42" s="1639"/>
      <c r="G42" s="1639"/>
      <c r="H42" s="662"/>
      <c r="I42" s="658"/>
      <c r="J42" s="663"/>
      <c r="K42" s="1640">
        <v>89482.28</v>
      </c>
      <c r="L42" s="1636"/>
    </row>
    <row r="43" spans="1:12" ht="14.25">
      <c r="A43" s="252"/>
      <c r="B43" s="1637" t="s">
        <v>50</v>
      </c>
      <c r="C43" s="1638"/>
      <c r="D43" s="1638"/>
      <c r="E43" s="1639"/>
      <c r="F43" s="1639"/>
      <c r="G43" s="1639"/>
      <c r="H43" s="662"/>
      <c r="I43" s="658"/>
      <c r="J43" s="663"/>
      <c r="K43" s="1640">
        <v>1200.74</v>
      </c>
      <c r="L43" s="1636"/>
    </row>
    <row r="44" spans="1:12" ht="28.5" customHeight="1">
      <c r="A44" s="252"/>
      <c r="B44" s="1641"/>
      <c r="C44" s="1641"/>
      <c r="D44" s="1642"/>
      <c r="E44" s="1643" t="s">
        <v>51</v>
      </c>
      <c r="F44" s="1644"/>
      <c r="G44" s="1644"/>
      <c r="H44" s="1644"/>
      <c r="I44" s="658"/>
      <c r="J44" s="663"/>
      <c r="K44" s="1640">
        <v>310.77</v>
      </c>
      <c r="L44" s="1636"/>
    </row>
    <row r="45" spans="1:12" ht="14.25">
      <c r="A45" s="252"/>
      <c r="B45" s="1650"/>
      <c r="C45" s="1650"/>
      <c r="D45" s="1637"/>
      <c r="E45" s="1643" t="s">
        <v>49</v>
      </c>
      <c r="F45" s="1644"/>
      <c r="G45" s="1644"/>
      <c r="H45" s="1644"/>
      <c r="I45" s="658"/>
      <c r="J45" s="663"/>
      <c r="K45" s="1640">
        <v>352.27</v>
      </c>
      <c r="L45" s="1636"/>
    </row>
    <row r="46" spans="1:12" ht="14.25">
      <c r="A46" s="252"/>
      <c r="B46" s="1653"/>
      <c r="C46" s="1653"/>
      <c r="D46" s="1649"/>
      <c r="E46" s="1643" t="s">
        <v>52</v>
      </c>
      <c r="F46" s="1644"/>
      <c r="G46" s="1644"/>
      <c r="H46" s="1644"/>
      <c r="I46" s="658"/>
      <c r="J46" s="663"/>
      <c r="K46" s="1651">
        <v>537.7</v>
      </c>
      <c r="L46" s="1652"/>
    </row>
    <row r="47" spans="1:12" ht="14.25">
      <c r="A47" s="252"/>
      <c r="B47" s="1637" t="s">
        <v>53</v>
      </c>
      <c r="C47" s="1638"/>
      <c r="D47" s="1638"/>
      <c r="E47" s="1639"/>
      <c r="F47" s="1639"/>
      <c r="G47" s="1639"/>
      <c r="H47" s="662"/>
      <c r="I47" s="658"/>
      <c r="J47" s="663"/>
      <c r="K47" s="1651">
        <v>21367.4</v>
      </c>
      <c r="L47" s="1652"/>
    </row>
    <row r="48" spans="1:12" ht="14.25">
      <c r="A48" s="252"/>
      <c r="B48" s="1641"/>
      <c r="C48" s="1641"/>
      <c r="D48" s="1642"/>
      <c r="E48" s="1643" t="s">
        <v>54</v>
      </c>
      <c r="F48" s="1644"/>
      <c r="G48" s="1644"/>
      <c r="H48" s="1644"/>
      <c r="I48" s="658"/>
      <c r="J48" s="664"/>
      <c r="K48" s="1640">
        <v>889.73</v>
      </c>
      <c r="L48" s="1636"/>
    </row>
    <row r="49" spans="1:12" ht="26.25" customHeight="1">
      <c r="A49" s="252"/>
      <c r="B49" s="1650"/>
      <c r="C49" s="1650"/>
      <c r="D49" s="1637"/>
      <c r="E49" s="1643" t="s">
        <v>55</v>
      </c>
      <c r="F49" s="1644"/>
      <c r="G49" s="1644"/>
      <c r="H49" s="1644"/>
      <c r="I49" s="658"/>
      <c r="J49" s="663"/>
      <c r="K49" s="1640">
        <v>19273.51</v>
      </c>
      <c r="L49" s="1636"/>
    </row>
    <row r="50" spans="1:12" ht="28.5" customHeight="1">
      <c r="A50" s="252"/>
      <c r="B50" s="1650"/>
      <c r="C50" s="1650"/>
      <c r="D50" s="1637"/>
      <c r="E50" s="1656" t="s">
        <v>182</v>
      </c>
      <c r="F50" s="1657"/>
      <c r="G50" s="1657"/>
      <c r="H50" s="1657"/>
      <c r="I50" s="657"/>
      <c r="J50" s="661"/>
      <c r="K50" s="1640">
        <v>891.59</v>
      </c>
      <c r="L50" s="1636"/>
    </row>
    <row r="51" spans="1:12" ht="14.25">
      <c r="A51" s="252"/>
      <c r="B51" s="1653"/>
      <c r="C51" s="1653"/>
      <c r="D51" s="1649"/>
      <c r="E51" s="1654" t="s">
        <v>49</v>
      </c>
      <c r="F51" s="1655"/>
      <c r="G51" s="1655"/>
      <c r="H51" s="1655"/>
      <c r="I51" s="656"/>
      <c r="J51" s="668"/>
      <c r="K51" s="1640">
        <v>312.57</v>
      </c>
      <c r="L51" s="1636"/>
    </row>
    <row r="52" spans="1:12" ht="14.25">
      <c r="A52" s="252"/>
      <c r="B52" s="1649" t="s">
        <v>56</v>
      </c>
      <c r="C52" s="1639"/>
      <c r="D52" s="1639"/>
      <c r="E52" s="1639"/>
      <c r="F52" s="1639"/>
      <c r="G52" s="1639"/>
      <c r="H52" s="662"/>
      <c r="I52" s="658"/>
      <c r="J52" s="663"/>
      <c r="K52" s="1640">
        <v>24711.66</v>
      </c>
      <c r="L52" s="1636"/>
    </row>
    <row r="53" spans="1:12" ht="28.5" customHeight="1">
      <c r="A53" s="252"/>
      <c r="B53" s="1649" t="s">
        <v>57</v>
      </c>
      <c r="C53" s="1639"/>
      <c r="D53" s="1639"/>
      <c r="E53" s="1639"/>
      <c r="F53" s="1639"/>
      <c r="G53" s="1639"/>
      <c r="H53" s="662"/>
      <c r="I53" s="658"/>
      <c r="J53" s="663"/>
      <c r="K53" s="1640">
        <v>10572.24</v>
      </c>
      <c r="L53" s="1636"/>
    </row>
    <row r="54" spans="1:12" ht="31.5" customHeight="1">
      <c r="A54" s="252"/>
      <c r="B54" s="1649" t="s">
        <v>58</v>
      </c>
      <c r="C54" s="1639"/>
      <c r="D54" s="1639"/>
      <c r="E54" s="1639"/>
      <c r="F54" s="1639"/>
      <c r="G54" s="1639"/>
      <c r="H54" s="662"/>
      <c r="I54" s="658"/>
      <c r="J54" s="663"/>
      <c r="K54" s="1658">
        <v>1752</v>
      </c>
      <c r="L54" s="1659"/>
    </row>
    <row r="55" spans="1:12" ht="14.25">
      <c r="A55" s="252"/>
      <c r="B55" s="1637" t="s">
        <v>59</v>
      </c>
      <c r="C55" s="1638"/>
      <c r="D55" s="1638"/>
      <c r="E55" s="1639"/>
      <c r="F55" s="1639"/>
      <c r="G55" s="1639"/>
      <c r="H55" s="662"/>
      <c r="I55" s="658"/>
      <c r="J55" s="663"/>
      <c r="K55" s="1640">
        <v>11991.62</v>
      </c>
      <c r="L55" s="1636"/>
    </row>
    <row r="56" spans="1:12" ht="14.25">
      <c r="A56" s="252"/>
      <c r="B56" s="1641"/>
      <c r="C56" s="1641"/>
      <c r="D56" s="1642"/>
      <c r="E56" s="1643" t="s">
        <v>60</v>
      </c>
      <c r="F56" s="1644"/>
      <c r="G56" s="1644"/>
      <c r="H56" s="1644"/>
      <c r="I56" s="658"/>
      <c r="J56" s="664"/>
      <c r="K56" s="1640">
        <v>481.04</v>
      </c>
      <c r="L56" s="1636"/>
    </row>
    <row r="57" spans="1:12" ht="14.25">
      <c r="A57" s="252"/>
      <c r="B57" s="1650"/>
      <c r="C57" s="1650"/>
      <c r="D57" s="1637"/>
      <c r="E57" s="1643" t="s">
        <v>61</v>
      </c>
      <c r="F57" s="1644"/>
      <c r="G57" s="1644"/>
      <c r="H57" s="1644"/>
      <c r="I57" s="658"/>
      <c r="J57" s="663"/>
      <c r="K57" s="1651">
        <v>2068.4</v>
      </c>
      <c r="L57" s="1652"/>
    </row>
    <row r="58" spans="1:12" ht="14.25">
      <c r="A58" s="252"/>
      <c r="B58" s="1653"/>
      <c r="C58" s="1653"/>
      <c r="D58" s="1649"/>
      <c r="E58" s="1643" t="s">
        <v>62</v>
      </c>
      <c r="F58" s="1644"/>
      <c r="G58" s="1644"/>
      <c r="H58" s="1644"/>
      <c r="I58" s="658"/>
      <c r="J58" s="663"/>
      <c r="K58" s="1640">
        <v>9442.18</v>
      </c>
      <c r="L58" s="1636"/>
    </row>
    <row r="59" spans="1:12" ht="34.5" customHeight="1">
      <c r="A59" s="252"/>
      <c r="B59" s="1649" t="s">
        <v>295</v>
      </c>
      <c r="C59" s="1639"/>
      <c r="D59" s="1639"/>
      <c r="E59" s="1639"/>
      <c r="F59" s="1639"/>
      <c r="G59" s="1639"/>
      <c r="H59" s="662"/>
      <c r="I59" s="658"/>
      <c r="J59" s="663"/>
      <c r="K59" s="1651">
        <v>395.8</v>
      </c>
      <c r="L59" s="1652"/>
    </row>
    <row r="60" spans="1:12" ht="14.25">
      <c r="A60" s="252"/>
      <c r="B60" s="1649" t="s">
        <v>63</v>
      </c>
      <c r="C60" s="1639"/>
      <c r="D60" s="1639"/>
      <c r="E60" s="1639"/>
      <c r="F60" s="1639"/>
      <c r="G60" s="1639"/>
      <c r="H60" s="662"/>
      <c r="I60" s="658"/>
      <c r="J60" s="663"/>
      <c r="K60" s="1640">
        <v>19376.98</v>
      </c>
      <c r="L60" s="1636"/>
    </row>
    <row r="61" spans="1:12" ht="27" customHeight="1">
      <c r="A61" s="252"/>
      <c r="B61" s="1649" t="s">
        <v>64</v>
      </c>
      <c r="C61" s="1639"/>
      <c r="D61" s="1639"/>
      <c r="E61" s="1639"/>
      <c r="F61" s="1639"/>
      <c r="G61" s="1639"/>
      <c r="H61" s="662"/>
      <c r="I61" s="658"/>
      <c r="J61" s="663"/>
      <c r="K61" s="1640">
        <v>7007.88</v>
      </c>
      <c r="L61" s="1636"/>
    </row>
    <row r="62" spans="1:12" ht="14.25">
      <c r="A62" s="252"/>
      <c r="B62" s="1637" t="s">
        <v>65</v>
      </c>
      <c r="C62" s="1638"/>
      <c r="D62" s="1638"/>
      <c r="E62" s="1639"/>
      <c r="F62" s="1639"/>
      <c r="G62" s="1639"/>
      <c r="H62" s="662"/>
      <c r="I62" s="658"/>
      <c r="J62" s="663"/>
      <c r="K62" s="1651">
        <v>12369.1</v>
      </c>
      <c r="L62" s="1652"/>
    </row>
    <row r="63" spans="1:12" ht="14.25">
      <c r="A63" s="252"/>
      <c r="B63" s="1641"/>
      <c r="C63" s="1641"/>
      <c r="D63" s="1642"/>
      <c r="E63" s="1643" t="s">
        <v>165</v>
      </c>
      <c r="F63" s="1644"/>
      <c r="G63" s="1644"/>
      <c r="H63" s="1644"/>
      <c r="I63" s="658"/>
      <c r="J63" s="664"/>
      <c r="K63" s="1651">
        <v>1525.5</v>
      </c>
      <c r="L63" s="1652"/>
    </row>
    <row r="64" spans="1:12" ht="14.25">
      <c r="A64" s="252"/>
      <c r="B64" s="1650"/>
      <c r="C64" s="1650"/>
      <c r="D64" s="1637"/>
      <c r="E64" s="1643" t="s">
        <v>125</v>
      </c>
      <c r="F64" s="1644"/>
      <c r="G64" s="1644"/>
      <c r="H64" s="1644"/>
      <c r="I64" s="658"/>
      <c r="J64" s="666"/>
      <c r="K64" s="1658">
        <v>385</v>
      </c>
      <c r="L64" s="1659"/>
    </row>
    <row r="65" spans="1:12" ht="14.25">
      <c r="A65" s="252"/>
      <c r="B65" s="1650"/>
      <c r="C65" s="1650"/>
      <c r="D65" s="1637"/>
      <c r="E65" s="1643" t="s">
        <v>220</v>
      </c>
      <c r="F65" s="1644"/>
      <c r="G65" s="1644"/>
      <c r="H65" s="1644"/>
      <c r="I65" s="658"/>
      <c r="J65" s="666"/>
      <c r="K65" s="1658">
        <v>1618</v>
      </c>
      <c r="L65" s="1659"/>
    </row>
    <row r="66" spans="1:12" ht="24.75" customHeight="1">
      <c r="A66" s="252"/>
      <c r="B66" s="1650"/>
      <c r="C66" s="1650"/>
      <c r="D66" s="1637"/>
      <c r="E66" s="1643" t="s">
        <v>177</v>
      </c>
      <c r="F66" s="1644"/>
      <c r="G66" s="1644"/>
      <c r="H66" s="1644"/>
      <c r="I66" s="658"/>
      <c r="J66" s="666"/>
      <c r="K66" s="1651">
        <v>7369.6</v>
      </c>
      <c r="L66" s="1652"/>
    </row>
    <row r="67" spans="1:12" ht="14.25">
      <c r="A67" s="252"/>
      <c r="B67" s="1650"/>
      <c r="C67" s="1650"/>
      <c r="D67" s="1637"/>
      <c r="E67" s="1643" t="s">
        <v>137</v>
      </c>
      <c r="F67" s="1644"/>
      <c r="G67" s="1644"/>
      <c r="H67" s="1644"/>
      <c r="I67" s="658"/>
      <c r="J67" s="666"/>
      <c r="K67" s="1658">
        <v>111</v>
      </c>
      <c r="L67" s="1659"/>
    </row>
    <row r="68" spans="1:12" ht="14.25">
      <c r="A68" s="252"/>
      <c r="B68" s="1650"/>
      <c r="C68" s="1650"/>
      <c r="D68" s="1637"/>
      <c r="E68" s="1643" t="s">
        <v>74</v>
      </c>
      <c r="F68" s="1644"/>
      <c r="G68" s="1644"/>
      <c r="H68" s="1644"/>
      <c r="I68" s="658"/>
      <c r="J68" s="666"/>
      <c r="K68" s="1658">
        <v>680</v>
      </c>
      <c r="L68" s="1659"/>
    </row>
    <row r="69" spans="1:12" ht="30" customHeight="1">
      <c r="A69" s="252"/>
      <c r="B69" s="1653"/>
      <c r="C69" s="1653"/>
      <c r="D69" s="1649"/>
      <c r="E69" s="1643" t="s">
        <v>169</v>
      </c>
      <c r="F69" s="1644"/>
      <c r="G69" s="1644"/>
      <c r="H69" s="1644"/>
      <c r="I69" s="658"/>
      <c r="J69" s="666"/>
      <c r="K69" s="1658">
        <v>680</v>
      </c>
      <c r="L69" s="1659"/>
    </row>
    <row r="70" spans="1:12" ht="30" customHeight="1">
      <c r="A70" s="252"/>
      <c r="B70" s="1649" t="s">
        <v>77</v>
      </c>
      <c r="C70" s="1639"/>
      <c r="D70" s="1639"/>
      <c r="E70" s="1639"/>
      <c r="F70" s="1639"/>
      <c r="G70" s="1639"/>
      <c r="H70" s="662"/>
      <c r="I70" s="658"/>
      <c r="J70" s="663"/>
      <c r="K70" s="1640">
        <v>106602.54</v>
      </c>
      <c r="L70" s="1636"/>
    </row>
    <row r="71" spans="1:12" ht="30" customHeight="1">
      <c r="A71" s="252"/>
      <c r="B71" s="1649" t="s">
        <v>78</v>
      </c>
      <c r="C71" s="1639"/>
      <c r="D71" s="1639"/>
      <c r="E71" s="1639"/>
      <c r="F71" s="1639"/>
      <c r="G71" s="1639"/>
      <c r="H71" s="662"/>
      <c r="I71" s="658"/>
      <c r="J71" s="663"/>
      <c r="K71" s="1640">
        <v>5799.72</v>
      </c>
      <c r="L71" s="1636"/>
    </row>
    <row r="72" spans="1:12" ht="32.25" customHeight="1">
      <c r="A72" s="252"/>
      <c r="B72" s="1649" t="s">
        <v>79</v>
      </c>
      <c r="C72" s="1639"/>
      <c r="D72" s="1639"/>
      <c r="E72" s="1639"/>
      <c r="F72" s="1639"/>
      <c r="G72" s="1639"/>
      <c r="H72" s="662"/>
      <c r="I72" s="658"/>
      <c r="J72" s="663"/>
      <c r="K72" s="1640">
        <v>5799.72</v>
      </c>
      <c r="L72" s="1636"/>
    </row>
    <row r="73" spans="1:12" ht="14.25">
      <c r="A73" s="252"/>
      <c r="B73" s="1649" t="s">
        <v>80</v>
      </c>
      <c r="C73" s="1639"/>
      <c r="D73" s="1639"/>
      <c r="E73" s="1639"/>
      <c r="F73" s="1639"/>
      <c r="G73" s="1639"/>
      <c r="H73" s="662"/>
      <c r="I73" s="658"/>
      <c r="J73" s="663"/>
      <c r="K73" s="1658">
        <v>2175</v>
      </c>
      <c r="L73" s="1659"/>
    </row>
    <row r="74" spans="1:12" ht="14.25">
      <c r="A74" s="252"/>
      <c r="B74" s="1649" t="s">
        <v>81</v>
      </c>
      <c r="C74" s="1639"/>
      <c r="D74" s="1639"/>
      <c r="E74" s="1639"/>
      <c r="F74" s="1639"/>
      <c r="G74" s="1639"/>
      <c r="H74" s="662"/>
      <c r="I74" s="658"/>
      <c r="J74" s="663"/>
      <c r="K74" s="1640">
        <v>20661.12</v>
      </c>
      <c r="L74" s="1636"/>
    </row>
    <row r="75" spans="1:12" ht="14.25">
      <c r="A75" s="252"/>
      <c r="B75" s="1649" t="s">
        <v>82</v>
      </c>
      <c r="C75" s="1639"/>
      <c r="D75" s="1639"/>
      <c r="E75" s="1639"/>
      <c r="F75" s="1639"/>
      <c r="G75" s="1639"/>
      <c r="H75" s="662"/>
      <c r="I75" s="658"/>
      <c r="J75" s="663"/>
      <c r="K75" s="1640">
        <v>6041.28</v>
      </c>
      <c r="L75" s="1636"/>
    </row>
    <row r="76" spans="1:12" ht="14.25">
      <c r="A76" s="252"/>
      <c r="B76" s="1649" t="s">
        <v>83</v>
      </c>
      <c r="C76" s="1639"/>
      <c r="D76" s="1639"/>
      <c r="E76" s="1639"/>
      <c r="F76" s="1639"/>
      <c r="G76" s="1639"/>
      <c r="H76" s="662"/>
      <c r="I76" s="658"/>
      <c r="J76" s="663"/>
      <c r="K76" s="1640">
        <v>1812.36</v>
      </c>
      <c r="L76" s="1636"/>
    </row>
    <row r="77" spans="1:12" ht="14.25">
      <c r="A77" s="252"/>
      <c r="B77" s="1637" t="s">
        <v>85</v>
      </c>
      <c r="C77" s="1638"/>
      <c r="D77" s="1638"/>
      <c r="E77" s="1639"/>
      <c r="F77" s="1639"/>
      <c r="G77" s="1639"/>
      <c r="H77" s="662"/>
      <c r="I77" s="658"/>
      <c r="J77" s="663"/>
      <c r="K77" s="1640">
        <v>40107.34</v>
      </c>
      <c r="L77" s="1636"/>
    </row>
    <row r="78" spans="1:12" ht="14.25">
      <c r="A78" s="252"/>
      <c r="B78" s="1641"/>
      <c r="C78" s="1641"/>
      <c r="D78" s="1642"/>
      <c r="E78" s="1643" t="s">
        <v>86</v>
      </c>
      <c r="F78" s="1644"/>
      <c r="G78" s="1644"/>
      <c r="H78" s="1644"/>
      <c r="I78" s="658"/>
      <c r="J78" s="666"/>
      <c r="K78" s="1658">
        <v>8155</v>
      </c>
      <c r="L78" s="1659"/>
    </row>
    <row r="79" spans="1:12" ht="14.25">
      <c r="A79" s="252"/>
      <c r="B79" s="1650"/>
      <c r="C79" s="1650"/>
      <c r="D79" s="1637"/>
      <c r="E79" s="1643" t="s">
        <v>88</v>
      </c>
      <c r="F79" s="1644"/>
      <c r="G79" s="1644"/>
      <c r="H79" s="1644"/>
      <c r="I79" s="658"/>
      <c r="J79" s="666"/>
      <c r="K79" s="1658">
        <v>3275</v>
      </c>
      <c r="L79" s="1659"/>
    </row>
    <row r="80" spans="1:12" ht="25.5" customHeight="1">
      <c r="A80" s="252"/>
      <c r="B80" s="1650"/>
      <c r="C80" s="1650"/>
      <c r="D80" s="1637"/>
      <c r="E80" s="1643" t="s">
        <v>140</v>
      </c>
      <c r="F80" s="1644"/>
      <c r="G80" s="1644"/>
      <c r="H80" s="1644"/>
      <c r="I80" s="658"/>
      <c r="J80" s="666"/>
      <c r="K80" s="1640">
        <v>428.34</v>
      </c>
      <c r="L80" s="1636"/>
    </row>
    <row r="81" spans="1:12" ht="14.25">
      <c r="A81" s="252"/>
      <c r="B81" s="1650"/>
      <c r="C81" s="1650"/>
      <c r="D81" s="1637"/>
      <c r="E81" s="1643" t="s">
        <v>89</v>
      </c>
      <c r="F81" s="1644"/>
      <c r="G81" s="1644"/>
      <c r="H81" s="1644"/>
      <c r="I81" s="658"/>
      <c r="J81" s="663"/>
      <c r="K81" s="1658">
        <v>17013</v>
      </c>
      <c r="L81" s="1659"/>
    </row>
    <row r="82" spans="1:12" ht="14.25">
      <c r="A82" s="252"/>
      <c r="B82" s="1650"/>
      <c r="C82" s="1650"/>
      <c r="D82" s="1637"/>
      <c r="E82" s="1643" t="s">
        <v>292</v>
      </c>
      <c r="F82" s="1644"/>
      <c r="G82" s="1644"/>
      <c r="H82" s="1644"/>
      <c r="I82" s="658"/>
      <c r="J82" s="666"/>
      <c r="K82" s="1658">
        <v>10352</v>
      </c>
      <c r="L82" s="1659"/>
    </row>
    <row r="83" spans="1:12" ht="14.25">
      <c r="A83" s="252"/>
      <c r="B83" s="1653"/>
      <c r="C83" s="1653"/>
      <c r="D83" s="1649"/>
      <c r="E83" s="1643" t="s">
        <v>91</v>
      </c>
      <c r="F83" s="1644"/>
      <c r="G83" s="1644"/>
      <c r="H83" s="1644"/>
      <c r="I83" s="658"/>
      <c r="J83" s="666"/>
      <c r="K83" s="1658">
        <v>884</v>
      </c>
      <c r="L83" s="1659"/>
    </row>
    <row r="84" spans="1:12" ht="14.25">
      <c r="A84" s="252"/>
      <c r="B84" s="1637" t="s">
        <v>92</v>
      </c>
      <c r="C84" s="1638"/>
      <c r="D84" s="1638"/>
      <c r="E84" s="1639"/>
      <c r="F84" s="1639"/>
      <c r="G84" s="1639"/>
      <c r="H84" s="662"/>
      <c r="I84" s="658"/>
      <c r="J84" s="663"/>
      <c r="K84" s="1658">
        <v>11349</v>
      </c>
      <c r="L84" s="1659"/>
    </row>
    <row r="85" spans="1:12" ht="14.25">
      <c r="A85" s="252"/>
      <c r="B85" s="1641"/>
      <c r="C85" s="1641"/>
      <c r="D85" s="1642"/>
      <c r="E85" s="1643" t="s">
        <v>86</v>
      </c>
      <c r="F85" s="1644"/>
      <c r="G85" s="1644"/>
      <c r="H85" s="1644"/>
      <c r="I85" s="658"/>
      <c r="J85" s="666"/>
      <c r="K85" s="1658">
        <v>2731</v>
      </c>
      <c r="L85" s="1659"/>
    </row>
    <row r="86" spans="1:12" ht="14.25">
      <c r="A86" s="252"/>
      <c r="B86" s="1650"/>
      <c r="C86" s="1650"/>
      <c r="D86" s="1637"/>
      <c r="E86" s="1643" t="s">
        <v>143</v>
      </c>
      <c r="F86" s="1644"/>
      <c r="G86" s="1644"/>
      <c r="H86" s="1644"/>
      <c r="I86" s="658"/>
      <c r="J86" s="666"/>
      <c r="K86" s="1658">
        <v>1592</v>
      </c>
      <c r="L86" s="1659"/>
    </row>
    <row r="87" spans="1:12" ht="14.25">
      <c r="A87" s="252"/>
      <c r="B87" s="1650"/>
      <c r="C87" s="1650"/>
      <c r="D87" s="1637"/>
      <c r="E87" s="1643" t="s">
        <v>93</v>
      </c>
      <c r="F87" s="1644"/>
      <c r="G87" s="1644"/>
      <c r="H87" s="1644"/>
      <c r="I87" s="658"/>
      <c r="J87" s="663"/>
      <c r="K87" s="1658">
        <v>492</v>
      </c>
      <c r="L87" s="1659"/>
    </row>
    <row r="88" spans="1:12" ht="14.25">
      <c r="A88" s="252"/>
      <c r="B88" s="1650"/>
      <c r="C88" s="1650"/>
      <c r="D88" s="1637"/>
      <c r="E88" s="1643" t="s">
        <v>94</v>
      </c>
      <c r="F88" s="1644"/>
      <c r="G88" s="1644"/>
      <c r="H88" s="1644"/>
      <c r="I88" s="658"/>
      <c r="J88" s="663"/>
      <c r="K88" s="1658">
        <v>3539</v>
      </c>
      <c r="L88" s="1659"/>
    </row>
    <row r="89" spans="1:12" ht="14.25">
      <c r="A89" s="252"/>
      <c r="B89" s="1653"/>
      <c r="C89" s="1653"/>
      <c r="D89" s="1649"/>
      <c r="E89" s="1643" t="s">
        <v>128</v>
      </c>
      <c r="F89" s="1644"/>
      <c r="G89" s="1644"/>
      <c r="H89" s="1644"/>
      <c r="I89" s="658"/>
      <c r="J89" s="666"/>
      <c r="K89" s="1658">
        <v>2995</v>
      </c>
      <c r="L89" s="1659"/>
    </row>
    <row r="90" spans="1:12" ht="14.25">
      <c r="A90" s="252"/>
      <c r="B90" s="1637" t="s">
        <v>98</v>
      </c>
      <c r="C90" s="1638"/>
      <c r="D90" s="1638"/>
      <c r="E90" s="1639"/>
      <c r="F90" s="1639"/>
      <c r="G90" s="1639"/>
      <c r="H90" s="662"/>
      <c r="I90" s="658"/>
      <c r="J90" s="663"/>
      <c r="K90" s="1658">
        <v>12857</v>
      </c>
      <c r="L90" s="1659"/>
    </row>
    <row r="91" spans="1:12" ht="14.25">
      <c r="A91" s="252"/>
      <c r="B91" s="1641"/>
      <c r="C91" s="1641"/>
      <c r="D91" s="1642"/>
      <c r="E91" s="1643" t="s">
        <v>99</v>
      </c>
      <c r="F91" s="1644"/>
      <c r="G91" s="1644"/>
      <c r="H91" s="1644"/>
      <c r="I91" s="658"/>
      <c r="J91" s="666"/>
      <c r="K91" s="1658">
        <v>306</v>
      </c>
      <c r="L91" s="1659"/>
    </row>
    <row r="92" spans="1:12" ht="14.25">
      <c r="A92" s="252"/>
      <c r="B92" s="1650"/>
      <c r="C92" s="1650"/>
      <c r="D92" s="1637"/>
      <c r="E92" s="1643" t="s">
        <v>101</v>
      </c>
      <c r="F92" s="1644"/>
      <c r="G92" s="1644"/>
      <c r="H92" s="1644"/>
      <c r="I92" s="658"/>
      <c r="J92" s="666"/>
      <c r="K92" s="1658">
        <v>953</v>
      </c>
      <c r="L92" s="1659"/>
    </row>
    <row r="93" spans="1:12" ht="14.25">
      <c r="A93" s="252"/>
      <c r="B93" s="1650"/>
      <c r="C93" s="1650"/>
      <c r="D93" s="1637"/>
      <c r="E93" s="1643" t="s">
        <v>102</v>
      </c>
      <c r="F93" s="1644"/>
      <c r="G93" s="1644"/>
      <c r="H93" s="1644"/>
      <c r="I93" s="658"/>
      <c r="J93" s="666"/>
      <c r="K93" s="1658">
        <v>828</v>
      </c>
      <c r="L93" s="1659"/>
    </row>
    <row r="94" spans="1:12" ht="32.25" customHeight="1">
      <c r="A94" s="252"/>
      <c r="B94" s="1650"/>
      <c r="C94" s="1650"/>
      <c r="D94" s="1637"/>
      <c r="E94" s="1643" t="s">
        <v>264</v>
      </c>
      <c r="F94" s="1644"/>
      <c r="G94" s="1644"/>
      <c r="H94" s="1644"/>
      <c r="I94" s="658"/>
      <c r="J94" s="666"/>
      <c r="K94" s="1658">
        <v>1054</v>
      </c>
      <c r="L94" s="1659"/>
    </row>
    <row r="95" spans="1:12" ht="30" customHeight="1">
      <c r="A95" s="252"/>
      <c r="B95" s="1650"/>
      <c r="C95" s="1650"/>
      <c r="D95" s="1637"/>
      <c r="E95" s="1643" t="s">
        <v>183</v>
      </c>
      <c r="F95" s="1644"/>
      <c r="G95" s="1644"/>
      <c r="H95" s="1644"/>
      <c r="I95" s="658"/>
      <c r="J95" s="666"/>
      <c r="K95" s="1658">
        <v>491</v>
      </c>
      <c r="L95" s="1659"/>
    </row>
    <row r="96" spans="1:12" ht="14.25">
      <c r="A96" s="252"/>
      <c r="B96" s="1650"/>
      <c r="C96" s="1650"/>
      <c r="D96" s="1637"/>
      <c r="E96" s="1643" t="s">
        <v>256</v>
      </c>
      <c r="F96" s="1644"/>
      <c r="G96" s="1644"/>
      <c r="H96" s="1644"/>
      <c r="I96" s="658"/>
      <c r="J96" s="666"/>
      <c r="K96" s="1658">
        <v>86</v>
      </c>
      <c r="L96" s="1659"/>
    </row>
    <row r="97" spans="1:12" ht="14.25">
      <c r="A97" s="252"/>
      <c r="B97" s="1653"/>
      <c r="C97" s="1653"/>
      <c r="D97" s="1649"/>
      <c r="E97" s="1643" t="s">
        <v>155</v>
      </c>
      <c r="F97" s="1644"/>
      <c r="G97" s="1644"/>
      <c r="H97" s="1644"/>
      <c r="I97" s="658"/>
      <c r="J97" s="663"/>
      <c r="K97" s="1658">
        <v>9139</v>
      </c>
      <c r="L97" s="1659"/>
    </row>
    <row r="98" spans="1:12" ht="14.25">
      <c r="A98" s="252"/>
      <c r="B98" s="1649" t="s">
        <v>110</v>
      </c>
      <c r="C98" s="1639"/>
      <c r="D98" s="1639"/>
      <c r="E98" s="1639"/>
      <c r="F98" s="1639"/>
      <c r="G98" s="1639"/>
      <c r="H98" s="662"/>
      <c r="I98" s="658"/>
      <c r="J98" s="663"/>
      <c r="K98" s="1640">
        <f>K99+K100</f>
        <v>20343.19</v>
      </c>
      <c r="L98" s="1636"/>
    </row>
    <row r="99" spans="1:12" ht="14.25">
      <c r="A99" s="252"/>
      <c r="B99" s="1649" t="s">
        <v>111</v>
      </c>
      <c r="C99" s="1639"/>
      <c r="D99" s="1639"/>
      <c r="E99" s="1639"/>
      <c r="F99" s="1639"/>
      <c r="G99" s="1639"/>
      <c r="H99" s="662"/>
      <c r="I99" s="658"/>
      <c r="J99" s="663"/>
      <c r="K99" s="1640">
        <v>10979.23</v>
      </c>
      <c r="L99" s="1636"/>
    </row>
    <row r="100" spans="1:12" ht="14.25">
      <c r="A100" s="252"/>
      <c r="B100" s="1649" t="s">
        <v>112</v>
      </c>
      <c r="C100" s="1639"/>
      <c r="D100" s="1639"/>
      <c r="E100" s="1639"/>
      <c r="F100" s="1639"/>
      <c r="G100" s="1639"/>
      <c r="H100" s="662"/>
      <c r="I100" s="658"/>
      <c r="J100" s="663"/>
      <c r="K100" s="1640">
        <v>9363.96</v>
      </c>
      <c r="L100" s="1636"/>
    </row>
    <row r="101" spans="1:12" ht="42" customHeight="1">
      <c r="A101" s="252"/>
      <c r="B101" s="1649" t="s">
        <v>115</v>
      </c>
      <c r="C101" s="1639"/>
      <c r="D101" s="1639"/>
      <c r="E101" s="1639"/>
      <c r="F101" s="1639"/>
      <c r="G101" s="1639"/>
      <c r="H101" s="662"/>
      <c r="I101" s="658"/>
      <c r="J101" s="663"/>
      <c r="K101" s="1640">
        <v>85771.39</v>
      </c>
      <c r="L101" s="1636"/>
    </row>
    <row r="102" spans="1:12" ht="14.25">
      <c r="A102" s="252"/>
      <c r="B102" s="1637" t="s">
        <v>293</v>
      </c>
      <c r="C102" s="1638"/>
      <c r="D102" s="1638"/>
      <c r="E102" s="1638"/>
      <c r="F102" s="1638"/>
      <c r="G102" s="1638"/>
      <c r="H102" s="660"/>
      <c r="I102" s="657"/>
      <c r="J102" s="665"/>
      <c r="K102" s="1640">
        <v>85771.39</v>
      </c>
      <c r="L102" s="1636"/>
    </row>
    <row r="103" spans="1:12" ht="14.25">
      <c r="A103" s="253"/>
      <c r="B103" s="1660" t="s">
        <v>117</v>
      </c>
      <c r="C103" s="1660"/>
      <c r="D103" s="1660"/>
      <c r="E103" s="1661">
        <v>464456.19</v>
      </c>
      <c r="F103" s="1661"/>
      <c r="G103" s="1661"/>
      <c r="H103" s="1661"/>
      <c r="I103" s="1661"/>
      <c r="J103" s="1661"/>
      <c r="K103" s="1662"/>
      <c r="L103" s="1662"/>
    </row>
    <row r="104" spans="1:12" ht="14.25">
      <c r="A104" s="248"/>
      <c r="B104" s="248" t="s">
        <v>16</v>
      </c>
      <c r="C104" s="248"/>
      <c r="D104" s="248"/>
      <c r="E104" s="1635">
        <v>-53868.98</v>
      </c>
      <c r="F104" s="1635"/>
      <c r="G104" s="248" t="s">
        <v>9</v>
      </c>
      <c r="H104" s="248"/>
      <c r="I104" s="248"/>
      <c r="J104" s="248"/>
      <c r="K104" s="248"/>
      <c r="L104" s="248"/>
    </row>
    <row r="105" spans="1:12" ht="14.25">
      <c r="A105" s="248"/>
      <c r="B105" s="248"/>
      <c r="C105" s="248"/>
      <c r="D105" s="248"/>
      <c r="E105" s="248"/>
      <c r="F105" s="248"/>
      <c r="G105" s="248"/>
      <c r="H105" s="248"/>
      <c r="I105" s="248"/>
      <c r="J105" s="248"/>
      <c r="K105" s="248"/>
      <c r="L105" s="248"/>
    </row>
    <row r="106" spans="1:12" ht="14.25">
      <c r="A106" s="248"/>
      <c r="B106" s="1634" t="s">
        <v>294</v>
      </c>
      <c r="C106" s="1634"/>
      <c r="D106" s="248"/>
      <c r="E106" s="248"/>
      <c r="F106" s="248"/>
      <c r="G106" s="248"/>
      <c r="H106" s="248"/>
      <c r="I106" s="248"/>
      <c r="J106" s="248"/>
      <c r="K106" s="248" t="s">
        <v>118</v>
      </c>
      <c r="L106" s="248"/>
    </row>
    <row r="107" spans="1:12" ht="14.25">
      <c r="A107" s="248"/>
      <c r="B107" s="248" t="s">
        <v>0</v>
      </c>
      <c r="C107" s="248"/>
      <c r="D107" s="248"/>
      <c r="E107" s="248"/>
      <c r="F107" s="248"/>
      <c r="G107" s="248"/>
      <c r="H107" s="248"/>
      <c r="I107" s="248"/>
      <c r="J107" s="248"/>
      <c r="K107" s="248"/>
      <c r="L107" s="248"/>
    </row>
    <row r="108" spans="1:12" ht="14.25">
      <c r="A108" s="248"/>
      <c r="B108" s="248"/>
      <c r="C108" s="248"/>
      <c r="D108" s="248"/>
      <c r="E108" s="248"/>
      <c r="F108" s="248"/>
      <c r="G108" s="248"/>
      <c r="H108" s="248"/>
      <c r="I108" s="248"/>
      <c r="J108" s="248"/>
      <c r="K108" s="248"/>
      <c r="L108" s="248"/>
    </row>
    <row r="109" spans="1:12" ht="14.25">
      <c r="A109" s="248"/>
      <c r="B109" s="248"/>
      <c r="C109" s="248"/>
      <c r="D109" s="248"/>
      <c r="E109" s="248"/>
      <c r="F109" s="248"/>
      <c r="G109" s="248"/>
      <c r="H109" s="248"/>
      <c r="I109" s="248"/>
      <c r="J109" s="248"/>
      <c r="K109" s="248"/>
      <c r="L109" s="248"/>
    </row>
    <row r="110" spans="1:12" ht="14.25">
      <c r="A110" s="248"/>
      <c r="B110" s="248"/>
      <c r="C110" s="248"/>
      <c r="D110" s="248"/>
      <c r="E110" s="248"/>
      <c r="F110" s="248"/>
      <c r="G110" s="248"/>
      <c r="H110" s="248"/>
      <c r="I110" s="248"/>
      <c r="J110" s="248"/>
      <c r="K110" s="1634"/>
      <c r="L110" s="1634"/>
    </row>
  </sheetData>
  <sheetProtection/>
  <mergeCells count="248">
    <mergeCell ref="E104:F104"/>
    <mergeCell ref="B106:C106"/>
    <mergeCell ref="K110:L110"/>
    <mergeCell ref="B102:G102"/>
    <mergeCell ref="K102:L102"/>
    <mergeCell ref="B103:D103"/>
    <mergeCell ref="E103:L103"/>
    <mergeCell ref="B100:G100"/>
    <mergeCell ref="K100:L100"/>
    <mergeCell ref="B95:D95"/>
    <mergeCell ref="E95:H95"/>
    <mergeCell ref="K95:L95"/>
    <mergeCell ref="K97:L97"/>
    <mergeCell ref="B98:G98"/>
    <mergeCell ref="K98:L98"/>
    <mergeCell ref="B99:G99"/>
    <mergeCell ref="K99:L99"/>
    <mergeCell ref="B94:D94"/>
    <mergeCell ref="E94:H94"/>
    <mergeCell ref="K94:L94"/>
    <mergeCell ref="B101:G101"/>
    <mergeCell ref="K101:L101"/>
    <mergeCell ref="B96:D96"/>
    <mergeCell ref="E96:H96"/>
    <mergeCell ref="K96:L96"/>
    <mergeCell ref="B97:D97"/>
    <mergeCell ref="E97:H97"/>
    <mergeCell ref="B90:G90"/>
    <mergeCell ref="K90:L90"/>
    <mergeCell ref="B93:D93"/>
    <mergeCell ref="E93:H93"/>
    <mergeCell ref="K93:L93"/>
    <mergeCell ref="B92:D92"/>
    <mergeCell ref="E92:H92"/>
    <mergeCell ref="K92:L92"/>
    <mergeCell ref="B91:D91"/>
    <mergeCell ref="E91:H91"/>
    <mergeCell ref="K91:L91"/>
    <mergeCell ref="K89:L89"/>
    <mergeCell ref="B86:D86"/>
    <mergeCell ref="E86:H86"/>
    <mergeCell ref="K86:L86"/>
    <mergeCell ref="B87:D87"/>
    <mergeCell ref="E87:H87"/>
    <mergeCell ref="K87:L87"/>
    <mergeCell ref="B88:D88"/>
    <mergeCell ref="B89:D89"/>
    <mergeCell ref="E89:H89"/>
    <mergeCell ref="B85:D85"/>
    <mergeCell ref="E85:H85"/>
    <mergeCell ref="K85:L85"/>
    <mergeCell ref="B83:D83"/>
    <mergeCell ref="E83:H83"/>
    <mergeCell ref="E81:H81"/>
    <mergeCell ref="K81:L81"/>
    <mergeCell ref="B82:D82"/>
    <mergeCell ref="B84:G84"/>
    <mergeCell ref="K84:L84"/>
    <mergeCell ref="B79:D79"/>
    <mergeCell ref="E79:H79"/>
    <mergeCell ref="K79:L79"/>
    <mergeCell ref="E88:H88"/>
    <mergeCell ref="K88:L88"/>
    <mergeCell ref="K83:L83"/>
    <mergeCell ref="B80:D80"/>
    <mergeCell ref="E80:H80"/>
    <mergeCell ref="K80:L80"/>
    <mergeCell ref="B81:D81"/>
    <mergeCell ref="K73:L73"/>
    <mergeCell ref="B74:G74"/>
    <mergeCell ref="K74:L74"/>
    <mergeCell ref="E82:H82"/>
    <mergeCell ref="K82:L82"/>
    <mergeCell ref="B76:G76"/>
    <mergeCell ref="K76:L76"/>
    <mergeCell ref="B78:D78"/>
    <mergeCell ref="E78:H78"/>
    <mergeCell ref="K78:L78"/>
    <mergeCell ref="B69:D69"/>
    <mergeCell ref="E69:H69"/>
    <mergeCell ref="K69:L69"/>
    <mergeCell ref="K72:L72"/>
    <mergeCell ref="B77:G77"/>
    <mergeCell ref="K77:L77"/>
    <mergeCell ref="B70:G70"/>
    <mergeCell ref="K70:L70"/>
    <mergeCell ref="B71:G71"/>
    <mergeCell ref="K71:L71"/>
    <mergeCell ref="B72:G72"/>
    <mergeCell ref="B75:G75"/>
    <mergeCell ref="K75:L75"/>
    <mergeCell ref="B73:G73"/>
    <mergeCell ref="B67:D67"/>
    <mergeCell ref="E67:H67"/>
    <mergeCell ref="K67:L67"/>
    <mergeCell ref="B68:D68"/>
    <mergeCell ref="E68:H68"/>
    <mergeCell ref="K68:L68"/>
    <mergeCell ref="B65:D65"/>
    <mergeCell ref="E65:H65"/>
    <mergeCell ref="K65:L65"/>
    <mergeCell ref="B66:D66"/>
    <mergeCell ref="E66:H66"/>
    <mergeCell ref="K66:L66"/>
    <mergeCell ref="B61:G61"/>
    <mergeCell ref="K61:L61"/>
    <mergeCell ref="B62:G62"/>
    <mergeCell ref="K62:L62"/>
    <mergeCell ref="B64:D64"/>
    <mergeCell ref="E64:H64"/>
    <mergeCell ref="K64:L64"/>
    <mergeCell ref="B63:D63"/>
    <mergeCell ref="E63:H63"/>
    <mergeCell ref="K63:L63"/>
    <mergeCell ref="B58:D58"/>
    <mergeCell ref="E58:H58"/>
    <mergeCell ref="K58:L58"/>
    <mergeCell ref="B59:G59"/>
    <mergeCell ref="K59:L59"/>
    <mergeCell ref="B60:G60"/>
    <mergeCell ref="K60:L60"/>
    <mergeCell ref="B52:G52"/>
    <mergeCell ref="K52:L52"/>
    <mergeCell ref="B53:G53"/>
    <mergeCell ref="K53:L53"/>
    <mergeCell ref="K57:L57"/>
    <mergeCell ref="B54:G54"/>
    <mergeCell ref="K54:L54"/>
    <mergeCell ref="B55:G55"/>
    <mergeCell ref="K55:L55"/>
    <mergeCell ref="B56:D56"/>
    <mergeCell ref="E56:H56"/>
    <mergeCell ref="K56:L56"/>
    <mergeCell ref="B57:D57"/>
    <mergeCell ref="E57:H57"/>
    <mergeCell ref="B50:D50"/>
    <mergeCell ref="E50:H50"/>
    <mergeCell ref="K50:L50"/>
    <mergeCell ref="B51:D51"/>
    <mergeCell ref="E51:H51"/>
    <mergeCell ref="K51:L51"/>
    <mergeCell ref="B48:D48"/>
    <mergeCell ref="E48:H48"/>
    <mergeCell ref="K48:L48"/>
    <mergeCell ref="B49:D49"/>
    <mergeCell ref="E49:H49"/>
    <mergeCell ref="K49:L49"/>
    <mergeCell ref="B46:D46"/>
    <mergeCell ref="E46:H46"/>
    <mergeCell ref="K46:L46"/>
    <mergeCell ref="B47:G47"/>
    <mergeCell ref="K47:L47"/>
    <mergeCell ref="B40:D40"/>
    <mergeCell ref="E40:H40"/>
    <mergeCell ref="K40:L40"/>
    <mergeCell ref="B41:D41"/>
    <mergeCell ref="E41:H41"/>
    <mergeCell ref="K45:L45"/>
    <mergeCell ref="B42:G42"/>
    <mergeCell ref="K42:L42"/>
    <mergeCell ref="B43:G43"/>
    <mergeCell ref="K43:L43"/>
    <mergeCell ref="B44:D44"/>
    <mergeCell ref="E44:H44"/>
    <mergeCell ref="K44:L44"/>
    <mergeCell ref="B45:D45"/>
    <mergeCell ref="E45:H45"/>
    <mergeCell ref="B37:D37"/>
    <mergeCell ref="E37:H37"/>
    <mergeCell ref="K37:L37"/>
    <mergeCell ref="K41:L41"/>
    <mergeCell ref="B38:D38"/>
    <mergeCell ref="E38:H38"/>
    <mergeCell ref="K38:L38"/>
    <mergeCell ref="B39:D39"/>
    <mergeCell ref="E39:H39"/>
    <mergeCell ref="K39:L39"/>
    <mergeCell ref="B36:D36"/>
    <mergeCell ref="E36:H36"/>
    <mergeCell ref="K36:L36"/>
    <mergeCell ref="B34:D34"/>
    <mergeCell ref="E34:H34"/>
    <mergeCell ref="K34:L34"/>
    <mergeCell ref="B35:G35"/>
    <mergeCell ref="K35:L35"/>
    <mergeCell ref="B31:G31"/>
    <mergeCell ref="K31:L31"/>
    <mergeCell ref="B32:D32"/>
    <mergeCell ref="E32:H32"/>
    <mergeCell ref="K32:L32"/>
    <mergeCell ref="E33:H33"/>
    <mergeCell ref="K33:L33"/>
    <mergeCell ref="B33:D33"/>
    <mergeCell ref="B28:D28"/>
    <mergeCell ref="E28:H28"/>
    <mergeCell ref="K28:L28"/>
    <mergeCell ref="B29:D29"/>
    <mergeCell ref="E29:H29"/>
    <mergeCell ref="K29:L29"/>
    <mergeCell ref="B30:D30"/>
    <mergeCell ref="E30:H30"/>
    <mergeCell ref="K30:L30"/>
    <mergeCell ref="B26:D26"/>
    <mergeCell ref="E26:H26"/>
    <mergeCell ref="K26:L26"/>
    <mergeCell ref="B27:D27"/>
    <mergeCell ref="E27:H27"/>
    <mergeCell ref="K27:L27"/>
    <mergeCell ref="B22:D22"/>
    <mergeCell ref="E22:H22"/>
    <mergeCell ref="K22:L22"/>
    <mergeCell ref="B23:G23"/>
    <mergeCell ref="K23:L23"/>
    <mergeCell ref="B24:G24"/>
    <mergeCell ref="K24:L24"/>
    <mergeCell ref="B25:D25"/>
    <mergeCell ref="E25:H25"/>
    <mergeCell ref="K25:L25"/>
    <mergeCell ref="K18:L18"/>
    <mergeCell ref="B19:F19"/>
    <mergeCell ref="G19:H19"/>
    <mergeCell ref="I19:J19"/>
    <mergeCell ref="K19:L19"/>
    <mergeCell ref="B20:F20"/>
    <mergeCell ref="G20:H20"/>
    <mergeCell ref="I20:J20"/>
    <mergeCell ref="K20:L20"/>
    <mergeCell ref="E14:F14"/>
    <mergeCell ref="I16:J16"/>
    <mergeCell ref="B18:F18"/>
    <mergeCell ref="G18:H18"/>
    <mergeCell ref="I18:J18"/>
    <mergeCell ref="K12:L12"/>
    <mergeCell ref="B11:F11"/>
    <mergeCell ref="G11:H11"/>
    <mergeCell ref="I11:J11"/>
    <mergeCell ref="K11:L11"/>
    <mergeCell ref="B12:F12"/>
    <mergeCell ref="G12:H12"/>
    <mergeCell ref="I12:J12"/>
    <mergeCell ref="B3:L3"/>
    <mergeCell ref="B4:L4"/>
    <mergeCell ref="J7:L7"/>
    <mergeCell ref="I8:J8"/>
    <mergeCell ref="B10:F10"/>
    <mergeCell ref="G10:H10"/>
    <mergeCell ref="I10:J10"/>
    <mergeCell ref="K10:L10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23"/>
  </sheetPr>
  <dimension ref="A1:L119"/>
  <sheetViews>
    <sheetView tabSelected="1" zoomScalePageLayoutView="0" workbookViewId="0" topLeftCell="A12">
      <selection activeCell="I31" sqref="I31"/>
    </sheetView>
  </sheetViews>
  <sheetFormatPr defaultColWidth="9.140625" defaultRowHeight="15"/>
  <cols>
    <col min="1" max="1" width="3.7109375" style="0" customWidth="1"/>
  </cols>
  <sheetData>
    <row r="1" spans="1:12" ht="14.25">
      <c r="A1" s="254"/>
      <c r="B1" s="255" t="s">
        <v>0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</row>
    <row r="2" spans="1:12" ht="14.25">
      <c r="A2" s="256"/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</row>
    <row r="3" spans="1:12" ht="14.25">
      <c r="A3" s="254"/>
      <c r="B3" s="1665" t="s">
        <v>1</v>
      </c>
      <c r="C3" s="1665"/>
      <c r="D3" s="1665"/>
      <c r="E3" s="1665"/>
      <c r="F3" s="1665"/>
      <c r="G3" s="1665"/>
      <c r="H3" s="1665"/>
      <c r="I3" s="1665"/>
      <c r="J3" s="1665"/>
      <c r="K3" s="1665"/>
      <c r="L3" s="1665"/>
    </row>
    <row r="4" spans="1:12" ht="14.25">
      <c r="A4" s="254"/>
      <c r="B4" s="1665" t="s">
        <v>2</v>
      </c>
      <c r="C4" s="1665"/>
      <c r="D4" s="1665"/>
      <c r="E4" s="1665"/>
      <c r="F4" s="1665"/>
      <c r="G4" s="1665"/>
      <c r="H4" s="1665"/>
      <c r="I4" s="1665"/>
      <c r="J4" s="1665"/>
      <c r="K4" s="1665"/>
      <c r="L4" s="1665"/>
    </row>
    <row r="5" spans="1:12" ht="14.25">
      <c r="A5" s="254"/>
      <c r="B5" s="257" t="s">
        <v>3</v>
      </c>
      <c r="C5" s="257"/>
      <c r="D5" s="257"/>
      <c r="E5" s="257"/>
      <c r="F5" s="257"/>
      <c r="G5" s="255"/>
      <c r="H5" s="255"/>
      <c r="I5" s="255"/>
      <c r="J5" s="255"/>
      <c r="K5" s="255"/>
      <c r="L5" s="255"/>
    </row>
    <row r="6" spans="1:12" ht="14.25">
      <c r="A6" s="256"/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</row>
    <row r="7" spans="1:12" ht="14.25">
      <c r="A7" s="256"/>
      <c r="B7" s="256" t="s">
        <v>265</v>
      </c>
      <c r="C7" s="256"/>
      <c r="D7" s="256"/>
      <c r="E7" s="256"/>
      <c r="F7" s="256"/>
      <c r="G7" s="256" t="s">
        <v>266</v>
      </c>
      <c r="H7" s="256"/>
      <c r="I7" s="256"/>
      <c r="J7" s="1666" t="s">
        <v>239</v>
      </c>
      <c r="K7" s="1666"/>
      <c r="L7" s="1666"/>
    </row>
    <row r="8" spans="1:12" ht="14.25">
      <c r="A8" s="258"/>
      <c r="B8" s="258" t="s">
        <v>7</v>
      </c>
      <c r="C8" s="256"/>
      <c r="D8" s="256"/>
      <c r="E8" s="256"/>
      <c r="F8" s="256" t="s">
        <v>8</v>
      </c>
      <c r="G8" s="256"/>
      <c r="H8" s="256"/>
      <c r="I8" s="1667">
        <v>236937.16</v>
      </c>
      <c r="J8" s="1667"/>
      <c r="K8" s="256" t="s">
        <v>9</v>
      </c>
      <c r="L8" s="256"/>
    </row>
    <row r="9" spans="1:12" ht="14.25">
      <c r="A9" s="256"/>
      <c r="B9" s="256"/>
      <c r="C9" s="256"/>
      <c r="D9" s="256"/>
      <c r="E9" s="256"/>
      <c r="F9" s="256"/>
      <c r="G9" s="256"/>
      <c r="H9" s="256"/>
      <c r="I9" s="256"/>
      <c r="J9" s="256"/>
      <c r="K9" s="256"/>
      <c r="L9" s="256"/>
    </row>
    <row r="10" spans="1:12" ht="14.25">
      <c r="A10" s="256"/>
      <c r="B10" s="1663" t="s">
        <v>10</v>
      </c>
      <c r="C10" s="1663"/>
      <c r="D10" s="1663"/>
      <c r="E10" s="1663"/>
      <c r="F10" s="1663"/>
      <c r="G10" s="1664" t="s">
        <v>11</v>
      </c>
      <c r="H10" s="1664"/>
      <c r="I10" s="1664" t="s">
        <v>12</v>
      </c>
      <c r="J10" s="1664"/>
      <c r="K10" s="1664" t="s">
        <v>13</v>
      </c>
      <c r="L10" s="1664"/>
    </row>
    <row r="11" spans="1:12" ht="14.25">
      <c r="A11" s="256"/>
      <c r="B11" s="1663" t="s">
        <v>14</v>
      </c>
      <c r="C11" s="1663"/>
      <c r="D11" s="1663"/>
      <c r="E11" s="1663"/>
      <c r="F11" s="1663"/>
      <c r="G11" s="1668">
        <v>124970.82</v>
      </c>
      <c r="H11" s="1668"/>
      <c r="I11" s="1669">
        <v>122035.9</v>
      </c>
      <c r="J11" s="1669"/>
      <c r="K11" s="1668">
        <v>2934.92</v>
      </c>
      <c r="L11" s="1668"/>
    </row>
    <row r="12" spans="1:12" ht="14.25">
      <c r="A12" s="256"/>
      <c r="B12" s="1663" t="s">
        <v>15</v>
      </c>
      <c r="C12" s="1663"/>
      <c r="D12" s="1663"/>
      <c r="E12" s="1663"/>
      <c r="F12" s="1663"/>
      <c r="G12" s="1668">
        <v>124970.82</v>
      </c>
      <c r="H12" s="1668"/>
      <c r="I12" s="1669">
        <v>122035.9</v>
      </c>
      <c r="J12" s="1669"/>
      <c r="K12" s="1668">
        <v>2934.92</v>
      </c>
      <c r="L12" s="1668"/>
    </row>
    <row r="13" spans="1:12" ht="14.25">
      <c r="A13" s="256"/>
      <c r="B13" s="256"/>
      <c r="C13" s="256"/>
      <c r="D13" s="256"/>
      <c r="E13" s="256"/>
      <c r="F13" s="256"/>
      <c r="G13" s="256"/>
      <c r="H13" s="256"/>
      <c r="I13" s="256"/>
      <c r="J13" s="256"/>
      <c r="K13" s="256"/>
      <c r="L13" s="256"/>
    </row>
    <row r="14" spans="1:12" ht="14.25">
      <c r="A14" s="256"/>
      <c r="B14" s="256" t="s">
        <v>16</v>
      </c>
      <c r="C14" s="256"/>
      <c r="D14" s="256"/>
      <c r="E14" s="1667">
        <v>358973.06</v>
      </c>
      <c r="F14" s="1667"/>
      <c r="G14" s="256" t="s">
        <v>9</v>
      </c>
      <c r="H14" s="256"/>
      <c r="I14" s="256"/>
      <c r="J14" s="256"/>
      <c r="K14" s="256"/>
      <c r="L14" s="256"/>
    </row>
    <row r="15" spans="1:12" ht="14.25">
      <c r="A15" s="256"/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</row>
    <row r="16" spans="1:12" ht="14.25">
      <c r="A16" s="258"/>
      <c r="B16" s="258" t="s">
        <v>17</v>
      </c>
      <c r="C16" s="256"/>
      <c r="D16" s="256"/>
      <c r="E16" s="256"/>
      <c r="F16" s="256" t="s">
        <v>8</v>
      </c>
      <c r="G16" s="256"/>
      <c r="H16" s="256"/>
      <c r="I16" s="1670">
        <v>2114.5</v>
      </c>
      <c r="J16" s="1670"/>
      <c r="K16" s="256" t="s">
        <v>9</v>
      </c>
      <c r="L16" s="256"/>
    </row>
    <row r="17" spans="1:12" ht="14.25">
      <c r="A17" s="256"/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</row>
    <row r="18" spans="1:12" ht="14.25">
      <c r="A18" s="256"/>
      <c r="B18" s="1663" t="s">
        <v>10</v>
      </c>
      <c r="C18" s="1663"/>
      <c r="D18" s="1663"/>
      <c r="E18" s="1663"/>
      <c r="F18" s="1663"/>
      <c r="G18" s="1664" t="s">
        <v>11</v>
      </c>
      <c r="H18" s="1664"/>
      <c r="I18" s="1664" t="s">
        <v>12</v>
      </c>
      <c r="J18" s="1664"/>
      <c r="K18" s="1664" t="s">
        <v>13</v>
      </c>
      <c r="L18" s="1664"/>
    </row>
    <row r="19" spans="1:12" ht="14.25">
      <c r="A19" s="256"/>
      <c r="B19" s="1663" t="s">
        <v>14</v>
      </c>
      <c r="C19" s="1663"/>
      <c r="D19" s="1663"/>
      <c r="E19" s="1663"/>
      <c r="F19" s="1663"/>
      <c r="G19" s="1668">
        <v>700699.58</v>
      </c>
      <c r="H19" s="1668"/>
      <c r="I19" s="1669">
        <v>686098.6</v>
      </c>
      <c r="J19" s="1669"/>
      <c r="K19" s="1668">
        <v>14600.98</v>
      </c>
      <c r="L19" s="1668"/>
    </row>
    <row r="20" spans="1:12" ht="14.25">
      <c r="A20" s="256"/>
      <c r="B20" s="1663" t="s">
        <v>15</v>
      </c>
      <c r="C20" s="1663"/>
      <c r="D20" s="1663"/>
      <c r="E20" s="1663"/>
      <c r="F20" s="1663"/>
      <c r="G20" s="1668">
        <v>700699.58</v>
      </c>
      <c r="H20" s="1668"/>
      <c r="I20" s="1669">
        <v>686098.6</v>
      </c>
      <c r="J20" s="1669"/>
      <c r="K20" s="1668">
        <v>14600.98</v>
      </c>
      <c r="L20" s="1668"/>
    </row>
    <row r="21" spans="1:12" ht="14.25">
      <c r="A21" s="256"/>
      <c r="B21" s="256"/>
      <c r="C21" s="256"/>
      <c r="D21" s="256"/>
      <c r="E21" s="256"/>
      <c r="F21" s="256"/>
      <c r="G21" s="256"/>
      <c r="H21" s="256"/>
      <c r="I21" s="256"/>
      <c r="J21" s="256"/>
      <c r="K21" s="256"/>
      <c r="L21" s="256"/>
    </row>
    <row r="22" spans="1:12" ht="14.25">
      <c r="A22" s="259"/>
      <c r="B22" s="1679" t="s">
        <v>18</v>
      </c>
      <c r="C22" s="1679"/>
      <c r="D22" s="1680"/>
      <c r="E22" s="1680" t="s">
        <v>19</v>
      </c>
      <c r="F22" s="1681"/>
      <c r="G22" s="1681"/>
      <c r="H22" s="1681"/>
      <c r="I22" s="671"/>
      <c r="J22" s="672"/>
      <c r="K22" s="1682" t="s">
        <v>22</v>
      </c>
      <c r="L22" s="1664"/>
    </row>
    <row r="23" spans="1:12" ht="14.25">
      <c r="A23" s="260"/>
      <c r="B23" s="1683" t="s">
        <v>23</v>
      </c>
      <c r="C23" s="1673"/>
      <c r="D23" s="1673"/>
      <c r="E23" s="1673"/>
      <c r="F23" s="1673"/>
      <c r="G23" s="1673"/>
      <c r="H23" s="675"/>
      <c r="I23" s="671"/>
      <c r="J23" s="676"/>
      <c r="K23" s="1674">
        <v>323598.02</v>
      </c>
      <c r="L23" s="1668"/>
    </row>
    <row r="24" spans="1:12" ht="14.25">
      <c r="A24" s="260"/>
      <c r="B24" s="1671" t="s">
        <v>24</v>
      </c>
      <c r="C24" s="1672"/>
      <c r="D24" s="1672"/>
      <c r="E24" s="1673"/>
      <c r="F24" s="1673"/>
      <c r="G24" s="1673"/>
      <c r="H24" s="675"/>
      <c r="I24" s="671"/>
      <c r="J24" s="676"/>
      <c r="K24" s="1674">
        <v>79242.78</v>
      </c>
      <c r="L24" s="1668"/>
    </row>
    <row r="25" spans="1:12" ht="29.25" customHeight="1">
      <c r="A25" s="260"/>
      <c r="B25" s="1675"/>
      <c r="C25" s="1675"/>
      <c r="D25" s="1676"/>
      <c r="E25" s="1677" t="s">
        <v>25</v>
      </c>
      <c r="F25" s="1678"/>
      <c r="G25" s="1678"/>
      <c r="H25" s="1678"/>
      <c r="I25" s="671"/>
      <c r="J25" s="678"/>
      <c r="K25" s="1674">
        <v>54609.73</v>
      </c>
      <c r="L25" s="1668"/>
    </row>
    <row r="26" spans="1:12" ht="42.75" customHeight="1">
      <c r="A26" s="260"/>
      <c r="B26" s="1684"/>
      <c r="C26" s="1684"/>
      <c r="D26" s="1671"/>
      <c r="E26" s="1677" t="s">
        <v>26</v>
      </c>
      <c r="F26" s="1678"/>
      <c r="G26" s="1678"/>
      <c r="H26" s="1678"/>
      <c r="I26" s="671"/>
      <c r="J26" s="678"/>
      <c r="K26" s="1674">
        <v>5316.35</v>
      </c>
      <c r="L26" s="1668"/>
    </row>
    <row r="27" spans="1:12" ht="41.25" customHeight="1">
      <c r="A27" s="260"/>
      <c r="B27" s="1684"/>
      <c r="C27" s="1684"/>
      <c r="D27" s="1671"/>
      <c r="E27" s="1677" t="s">
        <v>122</v>
      </c>
      <c r="F27" s="1678"/>
      <c r="G27" s="1678"/>
      <c r="H27" s="1678"/>
      <c r="I27" s="671"/>
      <c r="J27" s="678"/>
      <c r="K27" s="1685">
        <v>4946.2</v>
      </c>
      <c r="L27" s="1669"/>
    </row>
    <row r="28" spans="1:12" ht="28.5" customHeight="1">
      <c r="A28" s="260"/>
      <c r="B28" s="1684"/>
      <c r="C28" s="1684"/>
      <c r="D28" s="1671"/>
      <c r="E28" s="1677" t="s">
        <v>30</v>
      </c>
      <c r="F28" s="1678"/>
      <c r="G28" s="1678"/>
      <c r="H28" s="1678"/>
      <c r="I28" s="671"/>
      <c r="J28" s="678"/>
      <c r="K28" s="1685">
        <v>2219.3</v>
      </c>
      <c r="L28" s="1669"/>
    </row>
    <row r="29" spans="1:12" ht="33" customHeight="1">
      <c r="A29" s="260"/>
      <c r="B29" s="1684"/>
      <c r="C29" s="1684"/>
      <c r="D29" s="1671"/>
      <c r="E29" s="1677" t="s">
        <v>123</v>
      </c>
      <c r="F29" s="1678"/>
      <c r="G29" s="1678"/>
      <c r="H29" s="1678"/>
      <c r="I29" s="671"/>
      <c r="J29" s="678"/>
      <c r="K29" s="1674">
        <v>2999.85</v>
      </c>
      <c r="L29" s="1668"/>
    </row>
    <row r="30" spans="1:12" ht="30" customHeight="1">
      <c r="A30" s="260"/>
      <c r="B30" s="1686"/>
      <c r="C30" s="1686"/>
      <c r="D30" s="1683"/>
      <c r="E30" s="1677" t="s">
        <v>32</v>
      </c>
      <c r="F30" s="1678"/>
      <c r="G30" s="1678"/>
      <c r="H30" s="1678"/>
      <c r="I30" s="671"/>
      <c r="J30" s="678"/>
      <c r="K30" s="1674">
        <v>9151.35</v>
      </c>
      <c r="L30" s="1668"/>
    </row>
    <row r="31" spans="1:12" ht="14.25">
      <c r="A31" s="260"/>
      <c r="B31" s="1671" t="s">
        <v>36</v>
      </c>
      <c r="C31" s="1672"/>
      <c r="D31" s="1672"/>
      <c r="E31" s="1673"/>
      <c r="F31" s="1673"/>
      <c r="G31" s="1673"/>
      <c r="H31" s="675"/>
      <c r="I31" s="671"/>
      <c r="J31" s="676"/>
      <c r="K31" s="1674">
        <v>10042.22</v>
      </c>
      <c r="L31" s="1668"/>
    </row>
    <row r="32" spans="1:12" ht="14.25">
      <c r="A32" s="260"/>
      <c r="B32" s="1675"/>
      <c r="C32" s="1675"/>
      <c r="D32" s="1676"/>
      <c r="E32" s="1677" t="s">
        <v>37</v>
      </c>
      <c r="F32" s="1678"/>
      <c r="G32" s="1678"/>
      <c r="H32" s="1678"/>
      <c r="I32" s="671"/>
      <c r="J32" s="679"/>
      <c r="K32" s="1674">
        <v>1163.25</v>
      </c>
      <c r="L32" s="1668"/>
    </row>
    <row r="33" spans="1:12" ht="30" customHeight="1">
      <c r="A33" s="260"/>
      <c r="B33" s="1684"/>
      <c r="C33" s="1684"/>
      <c r="D33" s="1671"/>
      <c r="E33" s="1677" t="s">
        <v>38</v>
      </c>
      <c r="F33" s="1678"/>
      <c r="G33" s="1678"/>
      <c r="H33" s="1678"/>
      <c r="I33" s="671"/>
      <c r="J33" s="678"/>
      <c r="K33" s="1674">
        <v>4195.95</v>
      </c>
      <c r="L33" s="1668"/>
    </row>
    <row r="34" spans="1:12" ht="14.25">
      <c r="A34" s="260"/>
      <c r="B34" s="1686"/>
      <c r="C34" s="1686"/>
      <c r="D34" s="1683"/>
      <c r="E34" s="1677" t="s">
        <v>39</v>
      </c>
      <c r="F34" s="1678"/>
      <c r="G34" s="1678"/>
      <c r="H34" s="1678"/>
      <c r="I34" s="671"/>
      <c r="J34" s="679"/>
      <c r="K34" s="1674">
        <v>4683.02</v>
      </c>
      <c r="L34" s="1668"/>
    </row>
    <row r="35" spans="1:12" ht="14.25">
      <c r="A35" s="260"/>
      <c r="B35" s="1671" t="s">
        <v>40</v>
      </c>
      <c r="C35" s="1672"/>
      <c r="D35" s="1672"/>
      <c r="E35" s="1673"/>
      <c r="F35" s="1673"/>
      <c r="G35" s="1673"/>
      <c r="H35" s="675"/>
      <c r="I35" s="671"/>
      <c r="J35" s="676"/>
      <c r="K35" s="1674">
        <v>46637.81</v>
      </c>
      <c r="L35" s="1668"/>
    </row>
    <row r="36" spans="1:12" ht="29.25" customHeight="1">
      <c r="A36" s="260"/>
      <c r="B36" s="1675"/>
      <c r="C36" s="1675"/>
      <c r="D36" s="1676"/>
      <c r="E36" s="1677" t="s">
        <v>41</v>
      </c>
      <c r="F36" s="1678"/>
      <c r="G36" s="1678"/>
      <c r="H36" s="1678"/>
      <c r="I36" s="671"/>
      <c r="J36" s="678"/>
      <c r="K36" s="1674">
        <v>12313.21</v>
      </c>
      <c r="L36" s="1668"/>
    </row>
    <row r="37" spans="1:12" ht="27.75" customHeight="1">
      <c r="A37" s="260"/>
      <c r="B37" s="1684"/>
      <c r="C37" s="1684"/>
      <c r="D37" s="1671"/>
      <c r="E37" s="1677" t="s">
        <v>42</v>
      </c>
      <c r="F37" s="1678"/>
      <c r="G37" s="1678"/>
      <c r="H37" s="1678"/>
      <c r="I37" s="671"/>
      <c r="J37" s="678"/>
      <c r="K37" s="1674">
        <v>2238.32</v>
      </c>
      <c r="L37" s="1668"/>
    </row>
    <row r="38" spans="1:12" ht="32.25" customHeight="1">
      <c r="A38" s="260"/>
      <c r="B38" s="1684"/>
      <c r="C38" s="1684"/>
      <c r="D38" s="1671"/>
      <c r="E38" s="1677" t="s">
        <v>43</v>
      </c>
      <c r="F38" s="1678"/>
      <c r="G38" s="1678"/>
      <c r="H38" s="1678"/>
      <c r="I38" s="671"/>
      <c r="J38" s="678"/>
      <c r="K38" s="1674">
        <v>8990.14</v>
      </c>
      <c r="L38" s="1668"/>
    </row>
    <row r="39" spans="1:12" ht="14.25">
      <c r="A39" s="260"/>
      <c r="B39" s="1684"/>
      <c r="C39" s="1684"/>
      <c r="D39" s="1671"/>
      <c r="E39" s="1677" t="s">
        <v>44</v>
      </c>
      <c r="F39" s="1678"/>
      <c r="G39" s="1678"/>
      <c r="H39" s="1678"/>
      <c r="I39" s="671"/>
      <c r="J39" s="680"/>
      <c r="K39" s="1674">
        <v>1056.66</v>
      </c>
      <c r="L39" s="1668"/>
    </row>
    <row r="40" spans="1:12" ht="30.75" customHeight="1">
      <c r="A40" s="260"/>
      <c r="B40" s="1684"/>
      <c r="C40" s="1684"/>
      <c r="D40" s="1671"/>
      <c r="E40" s="1677" t="s">
        <v>45</v>
      </c>
      <c r="F40" s="1678"/>
      <c r="G40" s="1678"/>
      <c r="H40" s="1678"/>
      <c r="I40" s="671"/>
      <c r="J40" s="678"/>
      <c r="K40" s="1674">
        <v>8463.86</v>
      </c>
      <c r="L40" s="1668"/>
    </row>
    <row r="41" spans="1:12" ht="26.25" customHeight="1">
      <c r="A41" s="260"/>
      <c r="B41" s="1686"/>
      <c r="C41" s="1686"/>
      <c r="D41" s="1683"/>
      <c r="E41" s="1677" t="s">
        <v>46</v>
      </c>
      <c r="F41" s="1678"/>
      <c r="G41" s="1678"/>
      <c r="H41" s="1678"/>
      <c r="I41" s="671"/>
      <c r="J41" s="678"/>
      <c r="K41" s="1674">
        <v>13575.62</v>
      </c>
      <c r="L41" s="1668"/>
    </row>
    <row r="42" spans="1:12" ht="14.25">
      <c r="A42" s="260"/>
      <c r="B42" s="1671" t="s">
        <v>47</v>
      </c>
      <c r="C42" s="1672"/>
      <c r="D42" s="1672"/>
      <c r="E42" s="1673"/>
      <c r="F42" s="1673"/>
      <c r="G42" s="1673"/>
      <c r="H42" s="675"/>
      <c r="I42" s="671"/>
      <c r="J42" s="676"/>
      <c r="K42" s="1685">
        <v>5363.1</v>
      </c>
      <c r="L42" s="1669"/>
    </row>
    <row r="43" spans="1:12" ht="14.25">
      <c r="A43" s="260"/>
      <c r="B43" s="1675"/>
      <c r="C43" s="1675"/>
      <c r="D43" s="1676"/>
      <c r="E43" s="1687" t="s">
        <v>48</v>
      </c>
      <c r="F43" s="1688"/>
      <c r="G43" s="1688"/>
      <c r="H43" s="1688"/>
      <c r="I43" s="670"/>
      <c r="J43" s="674"/>
      <c r="K43" s="1685">
        <v>949.9</v>
      </c>
      <c r="L43" s="1669"/>
    </row>
    <row r="44" spans="1:12" ht="14.25">
      <c r="A44" s="260"/>
      <c r="B44" s="1686"/>
      <c r="C44" s="1686"/>
      <c r="D44" s="1683"/>
      <c r="E44" s="1677" t="s">
        <v>267</v>
      </c>
      <c r="F44" s="1678"/>
      <c r="G44" s="1678"/>
      <c r="H44" s="1678"/>
      <c r="I44" s="671"/>
      <c r="J44" s="676"/>
      <c r="K44" s="1685">
        <v>4413.2</v>
      </c>
      <c r="L44" s="1669"/>
    </row>
    <row r="45" spans="1:12" ht="14.25">
      <c r="A45" s="260"/>
      <c r="B45" s="1683" t="s">
        <v>49</v>
      </c>
      <c r="C45" s="1673"/>
      <c r="D45" s="1673"/>
      <c r="E45" s="1673"/>
      <c r="F45" s="1673"/>
      <c r="G45" s="1673"/>
      <c r="H45" s="675"/>
      <c r="I45" s="671"/>
      <c r="J45" s="676"/>
      <c r="K45" s="1674">
        <v>156554.17</v>
      </c>
      <c r="L45" s="1668"/>
    </row>
    <row r="46" spans="1:12" ht="14.25">
      <c r="A46" s="260"/>
      <c r="B46" s="1671" t="s">
        <v>50</v>
      </c>
      <c r="C46" s="1672"/>
      <c r="D46" s="1672"/>
      <c r="E46" s="1673"/>
      <c r="F46" s="1673"/>
      <c r="G46" s="1673"/>
      <c r="H46" s="675"/>
      <c r="I46" s="671"/>
      <c r="J46" s="676"/>
      <c r="K46" s="1674">
        <v>832.26</v>
      </c>
      <c r="L46" s="1668"/>
    </row>
    <row r="47" spans="1:12" ht="28.5" customHeight="1">
      <c r="A47" s="260"/>
      <c r="B47" s="1675"/>
      <c r="C47" s="1675"/>
      <c r="D47" s="1676"/>
      <c r="E47" s="1677" t="s">
        <v>51</v>
      </c>
      <c r="F47" s="1678"/>
      <c r="G47" s="1678"/>
      <c r="H47" s="1678"/>
      <c r="I47" s="671"/>
      <c r="J47" s="676"/>
      <c r="K47" s="1674">
        <v>230.91</v>
      </c>
      <c r="L47" s="1668"/>
    </row>
    <row r="48" spans="1:12" ht="14.25">
      <c r="A48" s="260"/>
      <c r="B48" s="1684"/>
      <c r="C48" s="1684"/>
      <c r="D48" s="1671"/>
      <c r="E48" s="1687" t="s">
        <v>49</v>
      </c>
      <c r="F48" s="1688"/>
      <c r="G48" s="1688"/>
      <c r="H48" s="1688"/>
      <c r="I48" s="670"/>
      <c r="J48" s="674"/>
      <c r="K48" s="1674">
        <v>261.75</v>
      </c>
      <c r="L48" s="1668"/>
    </row>
    <row r="49" spans="1:12" ht="14.25">
      <c r="A49" s="260"/>
      <c r="B49" s="1686"/>
      <c r="C49" s="1686"/>
      <c r="D49" s="1683"/>
      <c r="E49" s="1689" t="s">
        <v>52</v>
      </c>
      <c r="F49" s="1690"/>
      <c r="G49" s="1690"/>
      <c r="H49" s="1690"/>
      <c r="I49" s="669"/>
      <c r="J49" s="681"/>
      <c r="K49" s="1685">
        <v>339.6</v>
      </c>
      <c r="L49" s="1669"/>
    </row>
    <row r="50" spans="1:12" ht="14.25">
      <c r="A50" s="260"/>
      <c r="B50" s="1671" t="s">
        <v>53</v>
      </c>
      <c r="C50" s="1672"/>
      <c r="D50" s="1672"/>
      <c r="E50" s="1673"/>
      <c r="F50" s="1673"/>
      <c r="G50" s="1673"/>
      <c r="H50" s="675"/>
      <c r="I50" s="671"/>
      <c r="J50" s="676"/>
      <c r="K50" s="1674">
        <v>24925.68</v>
      </c>
      <c r="L50" s="1668"/>
    </row>
    <row r="51" spans="1:12" ht="14.25">
      <c r="A51" s="260"/>
      <c r="B51" s="1675"/>
      <c r="C51" s="1675"/>
      <c r="D51" s="1676"/>
      <c r="E51" s="1677" t="s">
        <v>54</v>
      </c>
      <c r="F51" s="1678"/>
      <c r="G51" s="1678"/>
      <c r="H51" s="1678"/>
      <c r="I51" s="671"/>
      <c r="J51" s="679"/>
      <c r="K51" s="1674">
        <v>2144.88</v>
      </c>
      <c r="L51" s="1668"/>
    </row>
    <row r="52" spans="1:12" ht="31.5" customHeight="1">
      <c r="A52" s="260"/>
      <c r="B52" s="1684"/>
      <c r="C52" s="1684"/>
      <c r="D52" s="1671"/>
      <c r="E52" s="1677" t="s">
        <v>55</v>
      </c>
      <c r="F52" s="1678"/>
      <c r="G52" s="1678"/>
      <c r="H52" s="1678"/>
      <c r="I52" s="671"/>
      <c r="J52" s="676"/>
      <c r="K52" s="1674">
        <v>22194.72</v>
      </c>
      <c r="L52" s="1668"/>
    </row>
    <row r="53" spans="1:12" ht="14.25">
      <c r="A53" s="260"/>
      <c r="B53" s="1686"/>
      <c r="C53" s="1686"/>
      <c r="D53" s="1683"/>
      <c r="E53" s="1677" t="s">
        <v>49</v>
      </c>
      <c r="F53" s="1678"/>
      <c r="G53" s="1678"/>
      <c r="H53" s="1678"/>
      <c r="I53" s="671"/>
      <c r="J53" s="676"/>
      <c r="K53" s="1674">
        <v>586.08</v>
      </c>
      <c r="L53" s="1668"/>
    </row>
    <row r="54" spans="1:12" ht="14.25">
      <c r="A54" s="260"/>
      <c r="B54" s="1683" t="s">
        <v>56</v>
      </c>
      <c r="C54" s="1673"/>
      <c r="D54" s="1673"/>
      <c r="E54" s="1673"/>
      <c r="F54" s="1673"/>
      <c r="G54" s="1673"/>
      <c r="H54" s="675"/>
      <c r="I54" s="671"/>
      <c r="J54" s="676"/>
      <c r="K54" s="1674">
        <v>34343.76</v>
      </c>
      <c r="L54" s="1668"/>
    </row>
    <row r="55" spans="1:12" ht="27" customHeight="1">
      <c r="A55" s="260"/>
      <c r="B55" s="1683" t="s">
        <v>57</v>
      </c>
      <c r="C55" s="1673"/>
      <c r="D55" s="1673"/>
      <c r="E55" s="1673"/>
      <c r="F55" s="1673"/>
      <c r="G55" s="1673"/>
      <c r="H55" s="675"/>
      <c r="I55" s="671"/>
      <c r="J55" s="676"/>
      <c r="K55" s="1674">
        <v>18485.45</v>
      </c>
      <c r="L55" s="1668"/>
    </row>
    <row r="56" spans="1:12" ht="29.25" customHeight="1">
      <c r="A56" s="260"/>
      <c r="B56" s="1683" t="s">
        <v>58</v>
      </c>
      <c r="C56" s="1673"/>
      <c r="D56" s="1673"/>
      <c r="E56" s="1673"/>
      <c r="F56" s="1673"/>
      <c r="G56" s="1673"/>
      <c r="H56" s="675"/>
      <c r="I56" s="671"/>
      <c r="J56" s="676"/>
      <c r="K56" s="1674">
        <v>3063.36</v>
      </c>
      <c r="L56" s="1668"/>
    </row>
    <row r="57" spans="1:12" ht="14.25">
      <c r="A57" s="260"/>
      <c r="B57" s="1671" t="s">
        <v>59</v>
      </c>
      <c r="C57" s="1672"/>
      <c r="D57" s="1672"/>
      <c r="E57" s="1673"/>
      <c r="F57" s="1673"/>
      <c r="G57" s="1673"/>
      <c r="H57" s="675"/>
      <c r="I57" s="671"/>
      <c r="J57" s="676"/>
      <c r="K57" s="1674">
        <v>12794.95</v>
      </c>
      <c r="L57" s="1668"/>
    </row>
    <row r="58" spans="1:12" ht="14.25">
      <c r="A58" s="260"/>
      <c r="B58" s="1675"/>
      <c r="C58" s="1675"/>
      <c r="D58" s="1676"/>
      <c r="E58" s="1677" t="s">
        <v>60</v>
      </c>
      <c r="F58" s="1678"/>
      <c r="G58" s="1678"/>
      <c r="H58" s="1678"/>
      <c r="I58" s="671"/>
      <c r="J58" s="678"/>
      <c r="K58" s="1674">
        <v>769.75</v>
      </c>
      <c r="L58" s="1668"/>
    </row>
    <row r="59" spans="1:12" ht="14.25">
      <c r="A59" s="260"/>
      <c r="B59" s="1684"/>
      <c r="C59" s="1684"/>
      <c r="D59" s="1671"/>
      <c r="E59" s="1677" t="s">
        <v>61</v>
      </c>
      <c r="F59" s="1678"/>
      <c r="G59" s="1678"/>
      <c r="H59" s="1678"/>
      <c r="I59" s="671"/>
      <c r="J59" s="676"/>
      <c r="K59" s="1674">
        <v>4952.06</v>
      </c>
      <c r="L59" s="1668"/>
    </row>
    <row r="60" spans="1:12" ht="14.25">
      <c r="A60" s="260"/>
      <c r="B60" s="1686"/>
      <c r="C60" s="1686"/>
      <c r="D60" s="1683"/>
      <c r="E60" s="1677" t="s">
        <v>62</v>
      </c>
      <c r="F60" s="1678"/>
      <c r="G60" s="1678"/>
      <c r="H60" s="1678"/>
      <c r="I60" s="671"/>
      <c r="J60" s="676"/>
      <c r="K60" s="1674">
        <v>7073.14</v>
      </c>
      <c r="L60" s="1668"/>
    </row>
    <row r="61" spans="1:12" ht="14.25">
      <c r="A61" s="260"/>
      <c r="B61" s="1683" t="s">
        <v>63</v>
      </c>
      <c r="C61" s="1673"/>
      <c r="D61" s="1673"/>
      <c r="E61" s="1673"/>
      <c r="F61" s="1673"/>
      <c r="G61" s="1673"/>
      <c r="H61" s="675"/>
      <c r="I61" s="671"/>
      <c r="J61" s="676"/>
      <c r="K61" s="1674">
        <v>174243.23</v>
      </c>
      <c r="L61" s="1668"/>
    </row>
    <row r="62" spans="1:12" ht="32.25" customHeight="1">
      <c r="A62" s="260"/>
      <c r="B62" s="1683" t="s">
        <v>64</v>
      </c>
      <c r="C62" s="1673"/>
      <c r="D62" s="1673"/>
      <c r="E62" s="1673"/>
      <c r="F62" s="1673"/>
      <c r="G62" s="1673"/>
      <c r="H62" s="675"/>
      <c r="I62" s="671"/>
      <c r="J62" s="676"/>
      <c r="K62" s="1685">
        <v>12253.2</v>
      </c>
      <c r="L62" s="1669"/>
    </row>
    <row r="63" spans="1:12" ht="14.25">
      <c r="A63" s="260"/>
      <c r="B63" s="1671" t="s">
        <v>65</v>
      </c>
      <c r="C63" s="1672"/>
      <c r="D63" s="1672"/>
      <c r="E63" s="1673"/>
      <c r="F63" s="1673"/>
      <c r="G63" s="1673"/>
      <c r="H63" s="675"/>
      <c r="I63" s="671"/>
      <c r="J63" s="676"/>
      <c r="K63" s="1674">
        <v>161990.03</v>
      </c>
      <c r="L63" s="1668"/>
    </row>
    <row r="64" spans="1:12" ht="28.5" customHeight="1">
      <c r="A64" s="260"/>
      <c r="B64" s="1675"/>
      <c r="C64" s="1675"/>
      <c r="D64" s="1676"/>
      <c r="E64" s="1677" t="s">
        <v>136</v>
      </c>
      <c r="F64" s="1678"/>
      <c r="G64" s="1678"/>
      <c r="H64" s="1678"/>
      <c r="I64" s="671"/>
      <c r="J64" s="679"/>
      <c r="K64" s="1691">
        <v>975</v>
      </c>
      <c r="L64" s="1692"/>
    </row>
    <row r="65" spans="1:12" ht="14.25">
      <c r="A65" s="260"/>
      <c r="B65" s="1684"/>
      <c r="C65" s="1684"/>
      <c r="D65" s="1671"/>
      <c r="E65" s="1677" t="s">
        <v>66</v>
      </c>
      <c r="F65" s="1678"/>
      <c r="G65" s="1678"/>
      <c r="H65" s="1678"/>
      <c r="I65" s="671"/>
      <c r="J65" s="680"/>
      <c r="K65" s="1674">
        <v>614.04</v>
      </c>
      <c r="L65" s="1668"/>
    </row>
    <row r="66" spans="1:12" ht="14.25">
      <c r="A66" s="260"/>
      <c r="B66" s="1684"/>
      <c r="C66" s="1684"/>
      <c r="D66" s="1671"/>
      <c r="E66" s="1677" t="s">
        <v>68</v>
      </c>
      <c r="F66" s="1678"/>
      <c r="G66" s="1678"/>
      <c r="H66" s="1678"/>
      <c r="I66" s="671"/>
      <c r="J66" s="679"/>
      <c r="K66" s="1691">
        <v>17671</v>
      </c>
      <c r="L66" s="1692"/>
    </row>
    <row r="67" spans="1:12" ht="14.25">
      <c r="A67" s="260"/>
      <c r="B67" s="1684"/>
      <c r="C67" s="1684"/>
      <c r="D67" s="1671"/>
      <c r="E67" s="1677" t="s">
        <v>69</v>
      </c>
      <c r="F67" s="1678"/>
      <c r="G67" s="1678"/>
      <c r="H67" s="1678"/>
      <c r="I67" s="671"/>
      <c r="J67" s="676"/>
      <c r="K67" s="1691">
        <v>135614</v>
      </c>
      <c r="L67" s="1692"/>
    </row>
    <row r="68" spans="1:12" ht="28.5" customHeight="1">
      <c r="A68" s="260"/>
      <c r="B68" s="1684"/>
      <c r="C68" s="1684"/>
      <c r="D68" s="1671"/>
      <c r="E68" s="1677" t="s">
        <v>268</v>
      </c>
      <c r="F68" s="1678"/>
      <c r="G68" s="1678"/>
      <c r="H68" s="1678"/>
      <c r="I68" s="671"/>
      <c r="J68" s="679"/>
      <c r="K68" s="1674">
        <v>5984.99</v>
      </c>
      <c r="L68" s="1668"/>
    </row>
    <row r="69" spans="1:12" ht="14.25">
      <c r="A69" s="260"/>
      <c r="B69" s="1684"/>
      <c r="C69" s="1684"/>
      <c r="D69" s="1671"/>
      <c r="E69" s="1677" t="s">
        <v>71</v>
      </c>
      <c r="F69" s="1678"/>
      <c r="G69" s="1678"/>
      <c r="H69" s="1678"/>
      <c r="I69" s="671"/>
      <c r="J69" s="679"/>
      <c r="K69" s="1691">
        <v>111</v>
      </c>
      <c r="L69" s="1692"/>
    </row>
    <row r="70" spans="1:12" ht="30" customHeight="1">
      <c r="A70" s="260"/>
      <c r="B70" s="1686"/>
      <c r="C70" s="1686"/>
      <c r="D70" s="1683"/>
      <c r="E70" s="1677" t="s">
        <v>169</v>
      </c>
      <c r="F70" s="1678"/>
      <c r="G70" s="1678"/>
      <c r="H70" s="1678"/>
      <c r="I70" s="671"/>
      <c r="J70" s="679"/>
      <c r="K70" s="1691">
        <v>1020</v>
      </c>
      <c r="L70" s="1692"/>
    </row>
    <row r="71" spans="1:12" ht="14.25">
      <c r="A71" s="260"/>
      <c r="B71" s="1683" t="s">
        <v>77</v>
      </c>
      <c r="C71" s="1673"/>
      <c r="D71" s="1673"/>
      <c r="E71" s="1673"/>
      <c r="F71" s="1673"/>
      <c r="G71" s="1673"/>
      <c r="H71" s="675"/>
      <c r="I71" s="671"/>
      <c r="J71" s="676"/>
      <c r="K71" s="1674">
        <v>201991.72</v>
      </c>
      <c r="L71" s="1668"/>
    </row>
    <row r="72" spans="1:12" ht="31.5" customHeight="1">
      <c r="A72" s="260"/>
      <c r="B72" s="1683" t="s">
        <v>78</v>
      </c>
      <c r="C72" s="1673"/>
      <c r="D72" s="1673"/>
      <c r="E72" s="1673"/>
      <c r="F72" s="1673"/>
      <c r="G72" s="1673"/>
      <c r="H72" s="675"/>
      <c r="I72" s="671"/>
      <c r="J72" s="676"/>
      <c r="K72" s="1674">
        <v>10140.72</v>
      </c>
      <c r="L72" s="1668"/>
    </row>
    <row r="73" spans="1:12" ht="33" customHeight="1">
      <c r="A73" s="260"/>
      <c r="B73" s="1683" t="s">
        <v>79</v>
      </c>
      <c r="C73" s="1673"/>
      <c r="D73" s="1673"/>
      <c r="E73" s="1673"/>
      <c r="F73" s="1673"/>
      <c r="G73" s="1673"/>
      <c r="H73" s="675"/>
      <c r="I73" s="671"/>
      <c r="J73" s="676"/>
      <c r="K73" s="1674">
        <v>10140.72</v>
      </c>
      <c r="L73" s="1668"/>
    </row>
    <row r="74" spans="1:12" ht="14.25">
      <c r="A74" s="260"/>
      <c r="B74" s="1683" t="s">
        <v>80</v>
      </c>
      <c r="C74" s="1673"/>
      <c r="D74" s="1673"/>
      <c r="E74" s="1673"/>
      <c r="F74" s="1673"/>
      <c r="G74" s="1673"/>
      <c r="H74" s="675"/>
      <c r="I74" s="671"/>
      <c r="J74" s="676"/>
      <c r="K74" s="1674">
        <v>3802.68</v>
      </c>
      <c r="L74" s="1668"/>
    </row>
    <row r="75" spans="1:12" ht="14.25">
      <c r="A75" s="260"/>
      <c r="B75" s="1683" t="s">
        <v>81</v>
      </c>
      <c r="C75" s="1673"/>
      <c r="D75" s="1673"/>
      <c r="E75" s="1673"/>
      <c r="F75" s="1673"/>
      <c r="G75" s="1673"/>
      <c r="H75" s="675"/>
      <c r="I75" s="671"/>
      <c r="J75" s="676"/>
      <c r="K75" s="1674">
        <v>36125.88</v>
      </c>
      <c r="L75" s="1668"/>
    </row>
    <row r="76" spans="1:12" ht="14.25">
      <c r="A76" s="260"/>
      <c r="B76" s="1683" t="s">
        <v>82</v>
      </c>
      <c r="C76" s="1673"/>
      <c r="D76" s="1673"/>
      <c r="E76" s="1673"/>
      <c r="F76" s="1673"/>
      <c r="G76" s="1673"/>
      <c r="H76" s="675"/>
      <c r="I76" s="671"/>
      <c r="J76" s="676"/>
      <c r="K76" s="1674">
        <v>10563.12</v>
      </c>
      <c r="L76" s="1668"/>
    </row>
    <row r="77" spans="1:12" ht="14.25">
      <c r="A77" s="260"/>
      <c r="B77" s="1683" t="s">
        <v>83</v>
      </c>
      <c r="C77" s="1673"/>
      <c r="D77" s="1673"/>
      <c r="E77" s="1673"/>
      <c r="F77" s="1673"/>
      <c r="G77" s="1673"/>
      <c r="H77" s="675"/>
      <c r="I77" s="671"/>
      <c r="J77" s="676"/>
      <c r="K77" s="1674">
        <v>3168.96</v>
      </c>
      <c r="L77" s="1668"/>
    </row>
    <row r="78" spans="1:12" ht="14.25">
      <c r="A78" s="260"/>
      <c r="B78" s="1671" t="s">
        <v>85</v>
      </c>
      <c r="C78" s="1672"/>
      <c r="D78" s="1672"/>
      <c r="E78" s="1673"/>
      <c r="F78" s="1673"/>
      <c r="G78" s="1673"/>
      <c r="H78" s="675"/>
      <c r="I78" s="671"/>
      <c r="J78" s="676"/>
      <c r="K78" s="1674">
        <v>103953.64</v>
      </c>
      <c r="L78" s="1668"/>
    </row>
    <row r="79" spans="1:12" ht="14.25">
      <c r="A79" s="260"/>
      <c r="B79" s="1675"/>
      <c r="C79" s="1675"/>
      <c r="D79" s="1676"/>
      <c r="E79" s="1677" t="s">
        <v>86</v>
      </c>
      <c r="F79" s="1678"/>
      <c r="G79" s="1678"/>
      <c r="H79" s="1678"/>
      <c r="I79" s="671"/>
      <c r="J79" s="679"/>
      <c r="K79" s="1691">
        <v>6090</v>
      </c>
      <c r="L79" s="1692"/>
    </row>
    <row r="80" spans="1:12" ht="14.25">
      <c r="A80" s="260"/>
      <c r="B80" s="1684"/>
      <c r="C80" s="1684"/>
      <c r="D80" s="1671"/>
      <c r="E80" s="1677" t="s">
        <v>88</v>
      </c>
      <c r="F80" s="1678"/>
      <c r="G80" s="1678"/>
      <c r="H80" s="1678"/>
      <c r="I80" s="671"/>
      <c r="J80" s="679"/>
      <c r="K80" s="1691">
        <v>1965</v>
      </c>
      <c r="L80" s="1692"/>
    </row>
    <row r="81" spans="1:12" ht="32.25" customHeight="1">
      <c r="A81" s="260"/>
      <c r="B81" s="1684"/>
      <c r="C81" s="1684"/>
      <c r="D81" s="1671"/>
      <c r="E81" s="1677" t="s">
        <v>140</v>
      </c>
      <c r="F81" s="1678"/>
      <c r="G81" s="1678"/>
      <c r="H81" s="1678"/>
      <c r="I81" s="671"/>
      <c r="J81" s="679"/>
      <c r="K81" s="1674">
        <v>856.68</v>
      </c>
      <c r="L81" s="1668"/>
    </row>
    <row r="82" spans="1:12" ht="14.25">
      <c r="A82" s="260"/>
      <c r="B82" s="1684"/>
      <c r="C82" s="1684"/>
      <c r="D82" s="1671"/>
      <c r="E82" s="1677" t="s">
        <v>89</v>
      </c>
      <c r="F82" s="1678"/>
      <c r="G82" s="1678"/>
      <c r="H82" s="1678"/>
      <c r="I82" s="671"/>
      <c r="J82" s="676"/>
      <c r="K82" s="1691">
        <v>27499</v>
      </c>
      <c r="L82" s="1692"/>
    </row>
    <row r="83" spans="1:12" ht="14.25">
      <c r="A83" s="260"/>
      <c r="B83" s="1684"/>
      <c r="C83" s="1684"/>
      <c r="D83" s="1671"/>
      <c r="E83" s="1677" t="s">
        <v>141</v>
      </c>
      <c r="F83" s="1678"/>
      <c r="G83" s="1678"/>
      <c r="H83" s="1678"/>
      <c r="I83" s="671"/>
      <c r="J83" s="676"/>
      <c r="K83" s="1674">
        <v>25070.96</v>
      </c>
      <c r="L83" s="1668"/>
    </row>
    <row r="84" spans="1:12" ht="14.25">
      <c r="A84" s="260"/>
      <c r="B84" s="1684"/>
      <c r="C84" s="1684"/>
      <c r="D84" s="1671"/>
      <c r="E84" s="1677" t="s">
        <v>292</v>
      </c>
      <c r="F84" s="1678"/>
      <c r="G84" s="1678"/>
      <c r="H84" s="1678"/>
      <c r="I84" s="671"/>
      <c r="J84" s="679"/>
      <c r="K84" s="1691">
        <v>20704</v>
      </c>
      <c r="L84" s="1692"/>
    </row>
    <row r="85" spans="1:12" ht="14.25">
      <c r="A85" s="260"/>
      <c r="B85" s="1684"/>
      <c r="C85" s="1684"/>
      <c r="D85" s="1671"/>
      <c r="E85" s="1677" t="s">
        <v>91</v>
      </c>
      <c r="F85" s="1678"/>
      <c r="G85" s="1678"/>
      <c r="H85" s="1678"/>
      <c r="I85" s="671"/>
      <c r="J85" s="679"/>
      <c r="K85" s="1691">
        <v>1768</v>
      </c>
      <c r="L85" s="1692"/>
    </row>
    <row r="86" spans="1:12" ht="28.5" customHeight="1">
      <c r="A86" s="260"/>
      <c r="B86" s="1686"/>
      <c r="C86" s="1686"/>
      <c r="D86" s="1683"/>
      <c r="E86" s="1677" t="s">
        <v>142</v>
      </c>
      <c r="F86" s="1678"/>
      <c r="G86" s="1678"/>
      <c r="H86" s="1678"/>
      <c r="I86" s="671"/>
      <c r="J86" s="676"/>
      <c r="K86" s="1691">
        <v>20000</v>
      </c>
      <c r="L86" s="1692"/>
    </row>
    <row r="87" spans="1:12" ht="14.25">
      <c r="A87" s="260"/>
      <c r="B87" s="1671" t="s">
        <v>92</v>
      </c>
      <c r="C87" s="1672"/>
      <c r="D87" s="1672"/>
      <c r="E87" s="1673"/>
      <c r="F87" s="1673"/>
      <c r="G87" s="1673"/>
      <c r="H87" s="675"/>
      <c r="I87" s="671"/>
      <c r="J87" s="676"/>
      <c r="K87" s="1691">
        <v>1321</v>
      </c>
      <c r="L87" s="1692"/>
    </row>
    <row r="88" spans="1:12" ht="14.25">
      <c r="A88" s="260"/>
      <c r="B88" s="1675"/>
      <c r="C88" s="1675"/>
      <c r="D88" s="1676"/>
      <c r="E88" s="1677" t="s">
        <v>86</v>
      </c>
      <c r="F88" s="1678"/>
      <c r="G88" s="1678"/>
      <c r="H88" s="1678"/>
      <c r="I88" s="671"/>
      <c r="J88" s="679"/>
      <c r="K88" s="1691">
        <v>402</v>
      </c>
      <c r="L88" s="1692"/>
    </row>
    <row r="89" spans="1:12" ht="14.25">
      <c r="A89" s="260"/>
      <c r="B89" s="1684"/>
      <c r="C89" s="1684"/>
      <c r="D89" s="1671"/>
      <c r="E89" s="1677" t="s">
        <v>143</v>
      </c>
      <c r="F89" s="1678"/>
      <c r="G89" s="1678"/>
      <c r="H89" s="1678"/>
      <c r="I89" s="671"/>
      <c r="J89" s="679"/>
      <c r="K89" s="1691">
        <v>796</v>
      </c>
      <c r="L89" s="1692"/>
    </row>
    <row r="90" spans="1:12" ht="14.25">
      <c r="A90" s="260"/>
      <c r="B90" s="1686"/>
      <c r="C90" s="1686"/>
      <c r="D90" s="1683"/>
      <c r="E90" s="1677" t="s">
        <v>93</v>
      </c>
      <c r="F90" s="1678"/>
      <c r="G90" s="1678"/>
      <c r="H90" s="1678"/>
      <c r="I90" s="671"/>
      <c r="J90" s="676"/>
      <c r="K90" s="1691">
        <v>123</v>
      </c>
      <c r="L90" s="1692"/>
    </row>
    <row r="91" spans="1:12" ht="14.25">
      <c r="A91" s="260"/>
      <c r="B91" s="1683" t="s">
        <v>96</v>
      </c>
      <c r="C91" s="1673"/>
      <c r="D91" s="1673"/>
      <c r="E91" s="1673"/>
      <c r="F91" s="1673"/>
      <c r="G91" s="1673"/>
      <c r="H91" s="675"/>
      <c r="I91" s="671"/>
      <c r="J91" s="676"/>
      <c r="K91" s="1691">
        <v>1270</v>
      </c>
      <c r="L91" s="1692"/>
    </row>
    <row r="92" spans="1:12" ht="14.25">
      <c r="A92" s="260"/>
      <c r="B92" s="1671" t="s">
        <v>98</v>
      </c>
      <c r="C92" s="1672"/>
      <c r="D92" s="1672"/>
      <c r="E92" s="1673"/>
      <c r="F92" s="1673"/>
      <c r="G92" s="1673"/>
      <c r="H92" s="675"/>
      <c r="I92" s="671"/>
      <c r="J92" s="676"/>
      <c r="K92" s="1691">
        <v>21505</v>
      </c>
      <c r="L92" s="1692"/>
    </row>
    <row r="93" spans="1:12" ht="14.25">
      <c r="A93" s="260"/>
      <c r="B93" s="1675"/>
      <c r="C93" s="1675"/>
      <c r="D93" s="1676"/>
      <c r="E93" s="1677" t="s">
        <v>99</v>
      </c>
      <c r="F93" s="1678"/>
      <c r="G93" s="1678"/>
      <c r="H93" s="1678"/>
      <c r="I93" s="671"/>
      <c r="J93" s="679"/>
      <c r="K93" s="1691">
        <v>306</v>
      </c>
      <c r="L93" s="1692"/>
    </row>
    <row r="94" spans="1:12" ht="14.25">
      <c r="A94" s="260"/>
      <c r="B94" s="1684"/>
      <c r="C94" s="1684"/>
      <c r="D94" s="1671"/>
      <c r="E94" s="1677" t="s">
        <v>100</v>
      </c>
      <c r="F94" s="1678"/>
      <c r="G94" s="1678"/>
      <c r="H94" s="1678"/>
      <c r="I94" s="671"/>
      <c r="J94" s="679"/>
      <c r="K94" s="1691">
        <v>708</v>
      </c>
      <c r="L94" s="1692"/>
    </row>
    <row r="95" spans="1:12" ht="14.25">
      <c r="A95" s="260"/>
      <c r="B95" s="1684"/>
      <c r="C95" s="1684"/>
      <c r="D95" s="1671"/>
      <c r="E95" s="1677" t="s">
        <v>101</v>
      </c>
      <c r="F95" s="1678"/>
      <c r="G95" s="1678"/>
      <c r="H95" s="1678"/>
      <c r="I95" s="671"/>
      <c r="J95" s="679"/>
      <c r="K95" s="1691">
        <v>1077</v>
      </c>
      <c r="L95" s="1692"/>
    </row>
    <row r="96" spans="1:12" ht="14.25">
      <c r="A96" s="260"/>
      <c r="B96" s="1684"/>
      <c r="C96" s="1684"/>
      <c r="D96" s="1671"/>
      <c r="E96" s="1677" t="s">
        <v>102</v>
      </c>
      <c r="F96" s="1678"/>
      <c r="G96" s="1678"/>
      <c r="H96" s="1678"/>
      <c r="I96" s="671"/>
      <c r="J96" s="679"/>
      <c r="K96" s="1691">
        <v>1725</v>
      </c>
      <c r="L96" s="1692"/>
    </row>
    <row r="97" spans="1:12" ht="26.25" customHeight="1">
      <c r="A97" s="260"/>
      <c r="B97" s="1684"/>
      <c r="C97" s="1684"/>
      <c r="D97" s="1671"/>
      <c r="E97" s="1677" t="s">
        <v>264</v>
      </c>
      <c r="F97" s="1678"/>
      <c r="G97" s="1678"/>
      <c r="H97" s="1678"/>
      <c r="I97" s="671"/>
      <c r="J97" s="679"/>
      <c r="K97" s="1691">
        <v>2460</v>
      </c>
      <c r="L97" s="1692"/>
    </row>
    <row r="98" spans="1:12" ht="14.25">
      <c r="A98" s="260"/>
      <c r="B98" s="1684"/>
      <c r="C98" s="1684"/>
      <c r="D98" s="1671"/>
      <c r="E98" s="1677" t="s">
        <v>256</v>
      </c>
      <c r="F98" s="1678"/>
      <c r="G98" s="1678"/>
      <c r="H98" s="1678"/>
      <c r="I98" s="671"/>
      <c r="J98" s="679"/>
      <c r="K98" s="1691">
        <v>172</v>
      </c>
      <c r="L98" s="1692"/>
    </row>
    <row r="99" spans="1:12" ht="14.25">
      <c r="A99" s="260"/>
      <c r="B99" s="1684"/>
      <c r="C99" s="1684"/>
      <c r="D99" s="1671"/>
      <c r="E99" s="1677" t="s">
        <v>155</v>
      </c>
      <c r="F99" s="1678"/>
      <c r="G99" s="1678"/>
      <c r="H99" s="1678"/>
      <c r="I99" s="671"/>
      <c r="J99" s="676"/>
      <c r="K99" s="1691">
        <v>13576</v>
      </c>
      <c r="L99" s="1692"/>
    </row>
    <row r="100" spans="1:12" ht="14.25">
      <c r="A100" s="260"/>
      <c r="B100" s="1686"/>
      <c r="C100" s="1686"/>
      <c r="D100" s="1683"/>
      <c r="E100" s="1677" t="s">
        <v>103</v>
      </c>
      <c r="F100" s="1678"/>
      <c r="G100" s="1678"/>
      <c r="H100" s="1678"/>
      <c r="I100" s="671"/>
      <c r="J100" s="679"/>
      <c r="K100" s="1691">
        <v>1481</v>
      </c>
      <c r="L100" s="1692"/>
    </row>
    <row r="101" spans="1:12" ht="14.25">
      <c r="A101" s="260"/>
      <c r="B101" s="1683" t="s">
        <v>110</v>
      </c>
      <c r="C101" s="1673"/>
      <c r="D101" s="1673"/>
      <c r="E101" s="1673"/>
      <c r="F101" s="1673"/>
      <c r="G101" s="1673"/>
      <c r="H101" s="675"/>
      <c r="I101" s="671"/>
      <c r="J101" s="676"/>
      <c r="K101" s="1691">
        <f>K102+K103</f>
        <v>35322.08</v>
      </c>
      <c r="L101" s="1692"/>
    </row>
    <row r="102" spans="1:12" ht="14.25">
      <c r="A102" s="260"/>
      <c r="B102" s="1683" t="s">
        <v>111</v>
      </c>
      <c r="C102" s="1673"/>
      <c r="D102" s="1673"/>
      <c r="E102" s="1673"/>
      <c r="F102" s="1673"/>
      <c r="G102" s="1673"/>
      <c r="H102" s="675"/>
      <c r="I102" s="671"/>
      <c r="J102" s="676"/>
      <c r="K102" s="1674">
        <v>18949.28</v>
      </c>
      <c r="L102" s="1668"/>
    </row>
    <row r="103" spans="1:12" ht="14.25">
      <c r="A103" s="260"/>
      <c r="B103" s="1683" t="s">
        <v>112</v>
      </c>
      <c r="C103" s="1673"/>
      <c r="D103" s="1673"/>
      <c r="E103" s="1673"/>
      <c r="F103" s="1673"/>
      <c r="G103" s="1673"/>
      <c r="H103" s="675"/>
      <c r="I103" s="671"/>
      <c r="J103" s="676"/>
      <c r="K103" s="1685">
        <v>16372.8</v>
      </c>
      <c r="L103" s="1669"/>
    </row>
    <row r="104" spans="1:12" ht="42" customHeight="1">
      <c r="A104" s="260"/>
      <c r="B104" s="1683" t="s">
        <v>115</v>
      </c>
      <c r="C104" s="1673"/>
      <c r="D104" s="1673"/>
      <c r="E104" s="1673"/>
      <c r="F104" s="1673"/>
      <c r="G104" s="1673"/>
      <c r="H104" s="675"/>
      <c r="I104" s="671"/>
      <c r="J104" s="676"/>
      <c r="K104" s="1674">
        <v>144584.61</v>
      </c>
      <c r="L104" s="1668"/>
    </row>
    <row r="105" spans="1:12" ht="14.25">
      <c r="A105" s="260"/>
      <c r="B105" s="1671" t="s">
        <v>293</v>
      </c>
      <c r="C105" s="1672"/>
      <c r="D105" s="1672"/>
      <c r="E105" s="1672"/>
      <c r="F105" s="1672"/>
      <c r="G105" s="1672"/>
      <c r="H105" s="673"/>
      <c r="I105" s="670"/>
      <c r="J105" s="677"/>
      <c r="K105" s="1674">
        <v>144584.61</v>
      </c>
      <c r="L105" s="1668"/>
    </row>
    <row r="106" spans="1:12" ht="14.25">
      <c r="A106" s="261"/>
      <c r="B106" s="1694" t="s">
        <v>117</v>
      </c>
      <c r="C106" s="1694"/>
      <c r="D106" s="1694"/>
      <c r="E106" s="1695">
        <v>914083.42</v>
      </c>
      <c r="F106" s="1695"/>
      <c r="G106" s="1695"/>
      <c r="H106" s="1695"/>
      <c r="I106" s="1695"/>
      <c r="J106" s="1695"/>
      <c r="K106" s="1695"/>
      <c r="L106" s="1695"/>
    </row>
    <row r="107" spans="1:12" ht="14.25">
      <c r="A107" s="256"/>
      <c r="B107" s="256" t="s">
        <v>16</v>
      </c>
      <c r="C107" s="256"/>
      <c r="D107" s="256"/>
      <c r="E107" s="1667">
        <v>-225870.32</v>
      </c>
      <c r="F107" s="1667"/>
      <c r="G107" s="256" t="s">
        <v>9</v>
      </c>
      <c r="H107" s="256"/>
      <c r="I107" s="256"/>
      <c r="J107" s="256"/>
      <c r="K107" s="256"/>
      <c r="L107" s="256"/>
    </row>
    <row r="108" spans="1:12" ht="14.25">
      <c r="A108" s="256"/>
      <c r="B108" s="256"/>
      <c r="C108" s="256"/>
      <c r="D108" s="256"/>
      <c r="E108" s="256"/>
      <c r="F108" s="256"/>
      <c r="G108" s="256"/>
      <c r="H108" s="256"/>
      <c r="I108" s="256"/>
      <c r="J108" s="256"/>
      <c r="K108" s="256"/>
      <c r="L108" s="256"/>
    </row>
    <row r="109" spans="1:12" ht="14.25">
      <c r="A109" s="256"/>
      <c r="B109" s="1666" t="s">
        <v>294</v>
      </c>
      <c r="C109" s="1666"/>
      <c r="D109" s="256"/>
      <c r="E109" s="256"/>
      <c r="F109" s="256"/>
      <c r="G109" s="256"/>
      <c r="H109" s="256"/>
      <c r="I109" s="256"/>
      <c r="J109" s="256"/>
      <c r="K109" s="256" t="s">
        <v>118</v>
      </c>
      <c r="L109" s="256"/>
    </row>
    <row r="110" spans="1:12" ht="14.25">
      <c r="A110" s="256"/>
      <c r="B110" s="256" t="s">
        <v>0</v>
      </c>
      <c r="C110" s="256"/>
      <c r="D110" s="256"/>
      <c r="E110" s="256"/>
      <c r="F110" s="256"/>
      <c r="G110" s="256"/>
      <c r="H110" s="256"/>
      <c r="I110" s="256"/>
      <c r="J110" s="256"/>
      <c r="K110" s="256"/>
      <c r="L110" s="256"/>
    </row>
    <row r="111" spans="1:12" ht="14.25">
      <c r="A111" s="256"/>
      <c r="B111" s="256"/>
      <c r="C111" s="256"/>
      <c r="D111" s="256"/>
      <c r="E111" s="256"/>
      <c r="F111" s="256"/>
      <c r="G111" s="256"/>
      <c r="H111" s="256"/>
      <c r="I111" s="256"/>
      <c r="J111" s="256"/>
      <c r="K111" s="256"/>
      <c r="L111" s="256"/>
    </row>
    <row r="112" spans="1:12" ht="14.25">
      <c r="A112" s="256"/>
      <c r="B112" s="256"/>
      <c r="C112" s="256"/>
      <c r="D112" s="256"/>
      <c r="E112" s="256"/>
      <c r="F112" s="256"/>
      <c r="G112" s="256"/>
      <c r="H112" s="256"/>
      <c r="I112" s="256"/>
      <c r="J112" s="256"/>
      <c r="K112" s="256"/>
      <c r="L112" s="256"/>
    </row>
    <row r="113" spans="1:12" ht="14.25">
      <c r="A113" s="256"/>
      <c r="B113" s="256"/>
      <c r="C113" s="256"/>
      <c r="D113" s="256"/>
      <c r="E113" s="256"/>
      <c r="F113" s="256"/>
      <c r="G113" s="256"/>
      <c r="H113" s="256"/>
      <c r="I113" s="256"/>
      <c r="J113" s="256"/>
      <c r="K113" s="1666"/>
      <c r="L113" s="1666"/>
    </row>
    <row r="114" spans="1:12" ht="14.25">
      <c r="A114" s="256"/>
      <c r="B114" s="256"/>
      <c r="C114" s="256"/>
      <c r="D114" s="256"/>
      <c r="E114" s="256"/>
      <c r="F114" s="256"/>
      <c r="G114" s="256"/>
      <c r="H114" s="256"/>
      <c r="I114" s="256"/>
      <c r="J114" s="256"/>
      <c r="K114" s="256"/>
      <c r="L114" s="256"/>
    </row>
    <row r="115" spans="1:12" ht="14.25">
      <c r="A115" s="256"/>
      <c r="B115" s="1693"/>
      <c r="C115" s="1693"/>
      <c r="D115" s="1693"/>
      <c r="E115" s="1693"/>
      <c r="F115" s="1693"/>
      <c r="G115" s="1693"/>
      <c r="H115" s="1693"/>
      <c r="I115" s="1693"/>
      <c r="J115" s="1693"/>
      <c r="K115" s="1693"/>
      <c r="L115" s="1693"/>
    </row>
    <row r="116" spans="1:12" ht="14.25">
      <c r="A116" s="256"/>
      <c r="B116" s="1693"/>
      <c r="C116" s="1693"/>
      <c r="D116" s="1693"/>
      <c r="E116" s="1693"/>
      <c r="F116" s="1693"/>
      <c r="G116" s="1693"/>
      <c r="H116" s="1693"/>
      <c r="I116" s="1693"/>
      <c r="J116" s="1693"/>
      <c r="K116" s="1693"/>
      <c r="L116" s="1693"/>
    </row>
    <row r="117" spans="1:12" ht="14.25">
      <c r="A117" s="256"/>
      <c r="B117" s="256"/>
      <c r="C117" s="256"/>
      <c r="D117" s="256"/>
      <c r="E117" s="256"/>
      <c r="F117" s="256"/>
      <c r="G117" s="256"/>
      <c r="H117" s="256"/>
      <c r="I117" s="256"/>
      <c r="J117" s="256"/>
      <c r="K117" s="256"/>
      <c r="L117" s="256"/>
    </row>
    <row r="118" spans="1:12" ht="14.25">
      <c r="A118" s="256"/>
      <c r="B118" s="256"/>
      <c r="C118" s="256"/>
      <c r="D118" s="256"/>
      <c r="E118" s="256"/>
      <c r="F118" s="256"/>
      <c r="G118" s="256"/>
      <c r="H118" s="256"/>
      <c r="I118" s="256"/>
      <c r="J118" s="256"/>
      <c r="K118" s="256"/>
      <c r="L118" s="256"/>
    </row>
    <row r="119" spans="1:12" ht="14.25">
      <c r="A119" s="256"/>
      <c r="B119" s="256"/>
      <c r="C119" s="256"/>
      <c r="D119" s="256"/>
      <c r="E119" s="256"/>
      <c r="F119" s="256"/>
      <c r="G119" s="256"/>
      <c r="H119" s="256"/>
      <c r="I119" s="256"/>
      <c r="J119" s="256"/>
      <c r="K119" s="256"/>
      <c r="L119" s="256"/>
    </row>
  </sheetData>
  <sheetProtection/>
  <mergeCells count="258">
    <mergeCell ref="B104:G104"/>
    <mergeCell ref="K104:L104"/>
    <mergeCell ref="B116:L116"/>
    <mergeCell ref="B105:G105"/>
    <mergeCell ref="K105:L105"/>
    <mergeCell ref="E107:F107"/>
    <mergeCell ref="B109:C109"/>
    <mergeCell ref="K113:L113"/>
    <mergeCell ref="B115:L115"/>
    <mergeCell ref="B106:D106"/>
    <mergeCell ref="E106:L106"/>
    <mergeCell ref="B103:G103"/>
    <mergeCell ref="K103:L103"/>
    <mergeCell ref="B99:D99"/>
    <mergeCell ref="E99:H99"/>
    <mergeCell ref="B102:G102"/>
    <mergeCell ref="B101:G101"/>
    <mergeCell ref="K101:L101"/>
    <mergeCell ref="K102:L102"/>
    <mergeCell ref="B100:D100"/>
    <mergeCell ref="E100:H100"/>
    <mergeCell ref="K100:L100"/>
    <mergeCell ref="K99:L99"/>
    <mergeCell ref="B96:D96"/>
    <mergeCell ref="E96:H96"/>
    <mergeCell ref="K96:L96"/>
    <mergeCell ref="B98:D98"/>
    <mergeCell ref="E98:H98"/>
    <mergeCell ref="B97:D97"/>
    <mergeCell ref="E97:H97"/>
    <mergeCell ref="K97:L97"/>
    <mergeCell ref="B91:G91"/>
    <mergeCell ref="K91:L91"/>
    <mergeCell ref="B92:G92"/>
    <mergeCell ref="K92:L92"/>
    <mergeCell ref="K98:L98"/>
    <mergeCell ref="B94:D94"/>
    <mergeCell ref="E94:H94"/>
    <mergeCell ref="K94:L94"/>
    <mergeCell ref="B95:D95"/>
    <mergeCell ref="E95:H95"/>
    <mergeCell ref="K95:L95"/>
    <mergeCell ref="B93:D93"/>
    <mergeCell ref="E93:H93"/>
    <mergeCell ref="K93:L93"/>
    <mergeCell ref="K88:L88"/>
    <mergeCell ref="B89:D89"/>
    <mergeCell ref="E89:H89"/>
    <mergeCell ref="K89:L89"/>
    <mergeCell ref="B90:D90"/>
    <mergeCell ref="E90:H90"/>
    <mergeCell ref="K90:L90"/>
    <mergeCell ref="B88:D88"/>
    <mergeCell ref="E88:H88"/>
    <mergeCell ref="B86:D86"/>
    <mergeCell ref="E86:H86"/>
    <mergeCell ref="B82:D82"/>
    <mergeCell ref="E82:H82"/>
    <mergeCell ref="K82:L82"/>
    <mergeCell ref="B83:D83"/>
    <mergeCell ref="E83:H83"/>
    <mergeCell ref="K83:L83"/>
    <mergeCell ref="K86:L86"/>
    <mergeCell ref="B87:G87"/>
    <mergeCell ref="K87:L87"/>
    <mergeCell ref="K85:L85"/>
    <mergeCell ref="B85:D85"/>
    <mergeCell ref="E85:H85"/>
    <mergeCell ref="K78:L78"/>
    <mergeCell ref="B84:D84"/>
    <mergeCell ref="E84:H84"/>
    <mergeCell ref="K84:L84"/>
    <mergeCell ref="B80:D80"/>
    <mergeCell ref="E80:H80"/>
    <mergeCell ref="K80:L80"/>
    <mergeCell ref="B81:D81"/>
    <mergeCell ref="E81:H81"/>
    <mergeCell ref="K81:L81"/>
    <mergeCell ref="B71:G71"/>
    <mergeCell ref="K71:L71"/>
    <mergeCell ref="B73:G73"/>
    <mergeCell ref="K73:L73"/>
    <mergeCell ref="B72:G72"/>
    <mergeCell ref="K72:L72"/>
    <mergeCell ref="B74:G74"/>
    <mergeCell ref="K74:L74"/>
    <mergeCell ref="B79:D79"/>
    <mergeCell ref="E79:H79"/>
    <mergeCell ref="K79:L79"/>
    <mergeCell ref="B75:G75"/>
    <mergeCell ref="K75:L75"/>
    <mergeCell ref="B77:G77"/>
    <mergeCell ref="K77:L77"/>
    <mergeCell ref="B76:G76"/>
    <mergeCell ref="K76:L76"/>
    <mergeCell ref="B78:G78"/>
    <mergeCell ref="B67:D67"/>
    <mergeCell ref="E67:H67"/>
    <mergeCell ref="K67:L67"/>
    <mergeCell ref="B69:D69"/>
    <mergeCell ref="E69:H69"/>
    <mergeCell ref="B68:D68"/>
    <mergeCell ref="E68:H68"/>
    <mergeCell ref="K68:L68"/>
    <mergeCell ref="K69:L69"/>
    <mergeCell ref="B70:D70"/>
    <mergeCell ref="E70:H70"/>
    <mergeCell ref="K70:L70"/>
    <mergeCell ref="K64:L64"/>
    <mergeCell ref="B65:D65"/>
    <mergeCell ref="E65:H65"/>
    <mergeCell ref="K65:L65"/>
    <mergeCell ref="B66:D66"/>
    <mergeCell ref="E66:H66"/>
    <mergeCell ref="K66:L66"/>
    <mergeCell ref="K60:L60"/>
    <mergeCell ref="B61:G61"/>
    <mergeCell ref="K61:L61"/>
    <mergeCell ref="B62:G62"/>
    <mergeCell ref="K62:L62"/>
    <mergeCell ref="B60:D60"/>
    <mergeCell ref="E60:H60"/>
    <mergeCell ref="B64:D64"/>
    <mergeCell ref="E64:H64"/>
    <mergeCell ref="B63:G63"/>
    <mergeCell ref="K63:L63"/>
    <mergeCell ref="B58:D58"/>
    <mergeCell ref="E58:H58"/>
    <mergeCell ref="K58:L58"/>
    <mergeCell ref="B59:D59"/>
    <mergeCell ref="E59:H59"/>
    <mergeCell ref="K59:L59"/>
    <mergeCell ref="B57:G57"/>
    <mergeCell ref="K57:L57"/>
    <mergeCell ref="B54:G54"/>
    <mergeCell ref="K54:L54"/>
    <mergeCell ref="B55:G55"/>
    <mergeCell ref="K55:L55"/>
    <mergeCell ref="B53:D53"/>
    <mergeCell ref="E53:H53"/>
    <mergeCell ref="K53:L53"/>
    <mergeCell ref="B56:G56"/>
    <mergeCell ref="K56:L56"/>
    <mergeCell ref="B52:D52"/>
    <mergeCell ref="E52:H52"/>
    <mergeCell ref="K52:L52"/>
    <mergeCell ref="B50:G50"/>
    <mergeCell ref="K50:L50"/>
    <mergeCell ref="B51:D51"/>
    <mergeCell ref="E51:H51"/>
    <mergeCell ref="K51:L51"/>
    <mergeCell ref="B46:G46"/>
    <mergeCell ref="K46:L46"/>
    <mergeCell ref="B47:D47"/>
    <mergeCell ref="E47:H47"/>
    <mergeCell ref="K47:L47"/>
    <mergeCell ref="B48:D48"/>
    <mergeCell ref="E48:H48"/>
    <mergeCell ref="K48:L48"/>
    <mergeCell ref="B49:D49"/>
    <mergeCell ref="E49:H49"/>
    <mergeCell ref="K49:L49"/>
    <mergeCell ref="B45:G45"/>
    <mergeCell ref="K45:L45"/>
    <mergeCell ref="K42:L42"/>
    <mergeCell ref="B43:D43"/>
    <mergeCell ref="E43:H43"/>
    <mergeCell ref="K43:L43"/>
    <mergeCell ref="B41:D41"/>
    <mergeCell ref="E41:H41"/>
    <mergeCell ref="K41:L41"/>
    <mergeCell ref="B44:D44"/>
    <mergeCell ref="E44:H44"/>
    <mergeCell ref="K44:L44"/>
    <mergeCell ref="B42:G42"/>
    <mergeCell ref="B39:D39"/>
    <mergeCell ref="E39:H39"/>
    <mergeCell ref="K39:L39"/>
    <mergeCell ref="B40:D40"/>
    <mergeCell ref="E40:H40"/>
    <mergeCell ref="K40:L40"/>
    <mergeCell ref="B37:D37"/>
    <mergeCell ref="E37:H37"/>
    <mergeCell ref="K37:L37"/>
    <mergeCell ref="B38:D38"/>
    <mergeCell ref="E38:H38"/>
    <mergeCell ref="K38:L38"/>
    <mergeCell ref="B36:D36"/>
    <mergeCell ref="E36:H36"/>
    <mergeCell ref="K36:L36"/>
    <mergeCell ref="B34:D34"/>
    <mergeCell ref="E34:H34"/>
    <mergeCell ref="K34:L34"/>
    <mergeCell ref="B35:G35"/>
    <mergeCell ref="K35:L35"/>
    <mergeCell ref="B31:G31"/>
    <mergeCell ref="K31:L31"/>
    <mergeCell ref="B32:D32"/>
    <mergeCell ref="E32:H32"/>
    <mergeCell ref="K32:L32"/>
    <mergeCell ref="E33:H33"/>
    <mergeCell ref="K33:L33"/>
    <mergeCell ref="B33:D33"/>
    <mergeCell ref="B28:D28"/>
    <mergeCell ref="E28:H28"/>
    <mergeCell ref="K28:L28"/>
    <mergeCell ref="B29:D29"/>
    <mergeCell ref="E29:H29"/>
    <mergeCell ref="K29:L29"/>
    <mergeCell ref="B30:D30"/>
    <mergeCell ref="E30:H30"/>
    <mergeCell ref="K30:L30"/>
    <mergeCell ref="B26:D26"/>
    <mergeCell ref="E26:H26"/>
    <mergeCell ref="K26:L26"/>
    <mergeCell ref="B27:D27"/>
    <mergeCell ref="E27:H27"/>
    <mergeCell ref="K27:L27"/>
    <mergeCell ref="B22:D22"/>
    <mergeCell ref="E22:H22"/>
    <mergeCell ref="K22:L22"/>
    <mergeCell ref="B23:G23"/>
    <mergeCell ref="K23:L23"/>
    <mergeCell ref="B24:G24"/>
    <mergeCell ref="K24:L24"/>
    <mergeCell ref="B25:D25"/>
    <mergeCell ref="E25:H25"/>
    <mergeCell ref="K25:L25"/>
    <mergeCell ref="K18:L18"/>
    <mergeCell ref="B19:F19"/>
    <mergeCell ref="G19:H19"/>
    <mergeCell ref="I19:J19"/>
    <mergeCell ref="K19:L19"/>
    <mergeCell ref="B20:F20"/>
    <mergeCell ref="G20:H20"/>
    <mergeCell ref="I20:J20"/>
    <mergeCell ref="K20:L20"/>
    <mergeCell ref="E14:F14"/>
    <mergeCell ref="I16:J16"/>
    <mergeCell ref="B18:F18"/>
    <mergeCell ref="G18:H18"/>
    <mergeCell ref="I18:J18"/>
    <mergeCell ref="K12:L12"/>
    <mergeCell ref="B11:F11"/>
    <mergeCell ref="G11:H11"/>
    <mergeCell ref="I11:J11"/>
    <mergeCell ref="K11:L11"/>
    <mergeCell ref="B12:F12"/>
    <mergeCell ref="G12:H12"/>
    <mergeCell ref="I12:J12"/>
    <mergeCell ref="B3:L3"/>
    <mergeCell ref="B4:L4"/>
    <mergeCell ref="J7:L7"/>
    <mergeCell ref="I8:J8"/>
    <mergeCell ref="B10:F10"/>
    <mergeCell ref="G10:H10"/>
    <mergeCell ref="I10:J10"/>
    <mergeCell ref="K10:L10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23"/>
  </sheetPr>
  <dimension ref="A1:L113"/>
  <sheetViews>
    <sheetView zoomScalePageLayoutView="0" workbookViewId="0" topLeftCell="A10">
      <selection activeCell="K115" sqref="K115:L115"/>
    </sheetView>
  </sheetViews>
  <sheetFormatPr defaultColWidth="9.140625" defaultRowHeight="15"/>
  <cols>
    <col min="1" max="1" width="3.28125" style="0" customWidth="1"/>
  </cols>
  <sheetData>
    <row r="1" spans="1:12" ht="14.25">
      <c r="A1" s="262"/>
      <c r="B1" s="263" t="s">
        <v>0</v>
      </c>
      <c r="C1" s="263"/>
      <c r="D1" s="263"/>
      <c r="E1" s="263"/>
      <c r="F1" s="263"/>
      <c r="G1" s="263"/>
      <c r="H1" s="263"/>
      <c r="I1" s="263"/>
      <c r="J1" s="263"/>
      <c r="K1" s="263"/>
      <c r="L1" s="263"/>
    </row>
    <row r="2" spans="1:12" ht="14.25">
      <c r="A2" s="264"/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</row>
    <row r="3" spans="1:12" ht="14.25">
      <c r="A3" s="262"/>
      <c r="B3" s="1698" t="s">
        <v>1</v>
      </c>
      <c r="C3" s="1698"/>
      <c r="D3" s="1698"/>
      <c r="E3" s="1698"/>
      <c r="F3" s="1698"/>
      <c r="G3" s="1698"/>
      <c r="H3" s="1698"/>
      <c r="I3" s="1698"/>
      <c r="J3" s="1698"/>
      <c r="K3" s="1698"/>
      <c r="L3" s="1698"/>
    </row>
    <row r="4" spans="1:12" ht="14.25">
      <c r="A4" s="262"/>
      <c r="B4" s="1698" t="s">
        <v>2</v>
      </c>
      <c r="C4" s="1698"/>
      <c r="D4" s="1698"/>
      <c r="E4" s="1698"/>
      <c r="F4" s="1698"/>
      <c r="G4" s="1698"/>
      <c r="H4" s="1698"/>
      <c r="I4" s="1698"/>
      <c r="J4" s="1698"/>
      <c r="K4" s="1698"/>
      <c r="L4" s="1698"/>
    </row>
    <row r="5" spans="1:12" ht="14.25">
      <c r="A5" s="262"/>
      <c r="B5" s="265" t="s">
        <v>3</v>
      </c>
      <c r="C5" s="265"/>
      <c r="D5" s="265"/>
      <c r="E5" s="265"/>
      <c r="F5" s="265"/>
      <c r="G5" s="263"/>
      <c r="H5" s="263"/>
      <c r="I5" s="263"/>
      <c r="J5" s="263"/>
      <c r="K5" s="263"/>
      <c r="L5" s="263"/>
    </row>
    <row r="6" spans="1:12" ht="14.25">
      <c r="A6" s="264"/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</row>
    <row r="7" spans="1:12" ht="14.25">
      <c r="A7" s="264"/>
      <c r="B7" s="264" t="s">
        <v>265</v>
      </c>
      <c r="C7" s="264"/>
      <c r="D7" s="264"/>
      <c r="E7" s="264"/>
      <c r="F7" s="264"/>
      <c r="G7" s="264" t="s">
        <v>266</v>
      </c>
      <c r="H7" s="264"/>
      <c r="I7" s="264"/>
      <c r="J7" s="1699" t="s">
        <v>239</v>
      </c>
      <c r="K7" s="1699"/>
      <c r="L7" s="1699"/>
    </row>
    <row r="8" spans="1:12" ht="14.25">
      <c r="A8" s="266"/>
      <c r="B8" s="266" t="s">
        <v>7</v>
      </c>
      <c r="C8" s="264"/>
      <c r="D8" s="264"/>
      <c r="E8" s="264"/>
      <c r="F8" s="264" t="s">
        <v>8</v>
      </c>
      <c r="G8" s="264"/>
      <c r="H8" s="264"/>
      <c r="I8" s="1700">
        <v>236937.16</v>
      </c>
      <c r="J8" s="1700"/>
      <c r="K8" s="264" t="s">
        <v>9</v>
      </c>
      <c r="L8" s="264"/>
    </row>
    <row r="9" spans="1:12" ht="14.25">
      <c r="A9" s="264"/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264"/>
    </row>
    <row r="10" spans="1:12" ht="14.25">
      <c r="A10" s="264"/>
      <c r="B10" s="1696" t="s">
        <v>10</v>
      </c>
      <c r="C10" s="1696"/>
      <c r="D10" s="1696"/>
      <c r="E10" s="1696"/>
      <c r="F10" s="1696"/>
      <c r="G10" s="1697" t="s">
        <v>11</v>
      </c>
      <c r="H10" s="1697"/>
      <c r="I10" s="1697" t="s">
        <v>12</v>
      </c>
      <c r="J10" s="1697"/>
      <c r="K10" s="1697" t="s">
        <v>13</v>
      </c>
      <c r="L10" s="1697"/>
    </row>
    <row r="11" spans="1:12" ht="14.25">
      <c r="A11" s="264"/>
      <c r="B11" s="1696" t="s">
        <v>14</v>
      </c>
      <c r="C11" s="1696"/>
      <c r="D11" s="1696"/>
      <c r="E11" s="1696"/>
      <c r="F11" s="1696"/>
      <c r="G11" s="1701">
        <v>124970.82</v>
      </c>
      <c r="H11" s="1701"/>
      <c r="I11" s="1702">
        <v>122035.9</v>
      </c>
      <c r="J11" s="1702"/>
      <c r="K11" s="1701">
        <v>2934.92</v>
      </c>
      <c r="L11" s="1701"/>
    </row>
    <row r="12" spans="1:12" ht="14.25">
      <c r="A12" s="264"/>
      <c r="B12" s="1696" t="s">
        <v>15</v>
      </c>
      <c r="C12" s="1696"/>
      <c r="D12" s="1696"/>
      <c r="E12" s="1696"/>
      <c r="F12" s="1696"/>
      <c r="G12" s="1701">
        <v>124970.82</v>
      </c>
      <c r="H12" s="1701"/>
      <c r="I12" s="1702">
        <v>122035.9</v>
      </c>
      <c r="J12" s="1702"/>
      <c r="K12" s="1701">
        <v>2934.92</v>
      </c>
      <c r="L12" s="1701"/>
    </row>
    <row r="13" spans="1:12" ht="14.25">
      <c r="A13" s="264"/>
      <c r="B13" s="264"/>
      <c r="C13" s="264"/>
      <c r="D13" s="264"/>
      <c r="E13" s="264"/>
      <c r="F13" s="264"/>
      <c r="G13" s="264"/>
      <c r="H13" s="264"/>
      <c r="I13" s="264"/>
      <c r="J13" s="264"/>
      <c r="K13" s="264"/>
      <c r="L13" s="264"/>
    </row>
    <row r="14" spans="1:12" ht="14.25">
      <c r="A14" s="264"/>
      <c r="B14" s="264" t="s">
        <v>16</v>
      </c>
      <c r="C14" s="264"/>
      <c r="D14" s="264"/>
      <c r="E14" s="1700">
        <v>358973.06</v>
      </c>
      <c r="F14" s="1700"/>
      <c r="G14" s="264" t="s">
        <v>9</v>
      </c>
      <c r="H14" s="264"/>
      <c r="I14" s="264"/>
      <c r="J14" s="264"/>
      <c r="K14" s="264"/>
      <c r="L14" s="264"/>
    </row>
    <row r="15" spans="1:12" ht="14.25">
      <c r="A15" s="264"/>
      <c r="B15" s="264"/>
      <c r="C15" s="264"/>
      <c r="D15" s="264"/>
      <c r="E15" s="264"/>
      <c r="F15" s="264"/>
      <c r="G15" s="264"/>
      <c r="H15" s="264"/>
      <c r="I15" s="264"/>
      <c r="J15" s="264"/>
      <c r="K15" s="264"/>
      <c r="L15" s="264"/>
    </row>
    <row r="16" spans="1:12" ht="14.25">
      <c r="A16" s="266"/>
      <c r="B16" s="266" t="s">
        <v>17</v>
      </c>
      <c r="C16" s="264"/>
      <c r="D16" s="264"/>
      <c r="E16" s="264"/>
      <c r="F16" s="264" t="s">
        <v>8</v>
      </c>
      <c r="G16" s="264"/>
      <c r="H16" s="264"/>
      <c r="I16" s="1703">
        <v>2114.5</v>
      </c>
      <c r="J16" s="1703"/>
      <c r="K16" s="264" t="s">
        <v>9</v>
      </c>
      <c r="L16" s="264"/>
    </row>
    <row r="17" spans="1:12" ht="14.25">
      <c r="A17" s="264"/>
      <c r="B17" s="264"/>
      <c r="C17" s="264"/>
      <c r="D17" s="264"/>
      <c r="E17" s="264"/>
      <c r="F17" s="264"/>
      <c r="G17" s="264"/>
      <c r="H17" s="264"/>
      <c r="I17" s="264"/>
      <c r="J17" s="264"/>
      <c r="K17" s="264"/>
      <c r="L17" s="264"/>
    </row>
    <row r="18" spans="1:12" ht="14.25">
      <c r="A18" s="264"/>
      <c r="B18" s="1696" t="s">
        <v>10</v>
      </c>
      <c r="C18" s="1696"/>
      <c r="D18" s="1696"/>
      <c r="E18" s="1696"/>
      <c r="F18" s="1696"/>
      <c r="G18" s="1697" t="s">
        <v>11</v>
      </c>
      <c r="H18" s="1697"/>
      <c r="I18" s="1697" t="s">
        <v>12</v>
      </c>
      <c r="J18" s="1697"/>
      <c r="K18" s="1697" t="s">
        <v>13</v>
      </c>
      <c r="L18" s="1697"/>
    </row>
    <row r="19" spans="1:12" ht="14.25">
      <c r="A19" s="264"/>
      <c r="B19" s="1696" t="s">
        <v>14</v>
      </c>
      <c r="C19" s="1696"/>
      <c r="D19" s="1696"/>
      <c r="E19" s="1696"/>
      <c r="F19" s="1696"/>
      <c r="G19" s="1701">
        <v>700699.58</v>
      </c>
      <c r="H19" s="1701"/>
      <c r="I19" s="1702">
        <v>686098.6</v>
      </c>
      <c r="J19" s="1702"/>
      <c r="K19" s="1701">
        <v>14600.98</v>
      </c>
      <c r="L19" s="1701"/>
    </row>
    <row r="20" spans="1:12" ht="14.25">
      <c r="A20" s="264"/>
      <c r="B20" s="1696" t="s">
        <v>15</v>
      </c>
      <c r="C20" s="1696"/>
      <c r="D20" s="1696"/>
      <c r="E20" s="1696"/>
      <c r="F20" s="1696"/>
      <c r="G20" s="1701">
        <v>700699.58</v>
      </c>
      <c r="H20" s="1701"/>
      <c r="I20" s="1702">
        <v>686098.6</v>
      </c>
      <c r="J20" s="1702"/>
      <c r="K20" s="1701">
        <v>14600.98</v>
      </c>
      <c r="L20" s="1701"/>
    </row>
    <row r="21" spans="1:12" ht="14.25">
      <c r="A21" s="264"/>
      <c r="B21" s="264"/>
      <c r="C21" s="264"/>
      <c r="D21" s="264"/>
      <c r="E21" s="264"/>
      <c r="F21" s="264"/>
      <c r="G21" s="264"/>
      <c r="H21" s="264"/>
      <c r="I21" s="264"/>
      <c r="J21" s="264"/>
      <c r="K21" s="264"/>
      <c r="L21" s="264"/>
    </row>
    <row r="22" spans="1:12" ht="14.25">
      <c r="A22" s="267"/>
      <c r="B22" s="1712" t="s">
        <v>18</v>
      </c>
      <c r="C22" s="1712"/>
      <c r="D22" s="1713"/>
      <c r="E22" s="1713" t="s">
        <v>19</v>
      </c>
      <c r="F22" s="1714"/>
      <c r="G22" s="1714"/>
      <c r="H22" s="1714"/>
      <c r="I22" s="684"/>
      <c r="J22" s="685"/>
      <c r="K22" s="1715" t="s">
        <v>22</v>
      </c>
      <c r="L22" s="1697"/>
    </row>
    <row r="23" spans="1:12" ht="14.25">
      <c r="A23" s="268"/>
      <c r="B23" s="1716" t="s">
        <v>23</v>
      </c>
      <c r="C23" s="1706"/>
      <c r="D23" s="1706"/>
      <c r="E23" s="1706"/>
      <c r="F23" s="1706"/>
      <c r="G23" s="1706"/>
      <c r="H23" s="687"/>
      <c r="I23" s="684"/>
      <c r="J23" s="688"/>
      <c r="K23" s="1707">
        <v>323598.02</v>
      </c>
      <c r="L23" s="1701"/>
    </row>
    <row r="24" spans="1:12" ht="14.25">
      <c r="A24" s="268"/>
      <c r="B24" s="1704" t="s">
        <v>24</v>
      </c>
      <c r="C24" s="1705"/>
      <c r="D24" s="1705"/>
      <c r="E24" s="1706"/>
      <c r="F24" s="1706"/>
      <c r="G24" s="1706"/>
      <c r="H24" s="687"/>
      <c r="I24" s="684"/>
      <c r="J24" s="688"/>
      <c r="K24" s="1707">
        <v>79242.78</v>
      </c>
      <c r="L24" s="1701"/>
    </row>
    <row r="25" spans="1:12" ht="31.5" customHeight="1">
      <c r="A25" s="268"/>
      <c r="B25" s="1708"/>
      <c r="C25" s="1708"/>
      <c r="D25" s="1709"/>
      <c r="E25" s="1710" t="s">
        <v>25</v>
      </c>
      <c r="F25" s="1711"/>
      <c r="G25" s="1711"/>
      <c r="H25" s="1711"/>
      <c r="I25" s="684"/>
      <c r="J25" s="690"/>
      <c r="K25" s="1707">
        <v>54609.73</v>
      </c>
      <c r="L25" s="1701"/>
    </row>
    <row r="26" spans="1:12" ht="42" customHeight="1">
      <c r="A26" s="268"/>
      <c r="B26" s="1717"/>
      <c r="C26" s="1717"/>
      <c r="D26" s="1704"/>
      <c r="E26" s="1710" t="s">
        <v>26</v>
      </c>
      <c r="F26" s="1711"/>
      <c r="G26" s="1711"/>
      <c r="H26" s="1711"/>
      <c r="I26" s="684"/>
      <c r="J26" s="690"/>
      <c r="K26" s="1707">
        <v>5316.35</v>
      </c>
      <c r="L26" s="1701"/>
    </row>
    <row r="27" spans="1:12" ht="45.75" customHeight="1">
      <c r="A27" s="268"/>
      <c r="B27" s="1717"/>
      <c r="C27" s="1717"/>
      <c r="D27" s="1704"/>
      <c r="E27" s="1710" t="s">
        <v>122</v>
      </c>
      <c r="F27" s="1711"/>
      <c r="G27" s="1711"/>
      <c r="H27" s="1711"/>
      <c r="I27" s="684"/>
      <c r="J27" s="690"/>
      <c r="K27" s="1718">
        <v>4946.2</v>
      </c>
      <c r="L27" s="1702"/>
    </row>
    <row r="28" spans="1:12" ht="33.75" customHeight="1">
      <c r="A28" s="268"/>
      <c r="B28" s="1717"/>
      <c r="C28" s="1717"/>
      <c r="D28" s="1704"/>
      <c r="E28" s="1710" t="s">
        <v>30</v>
      </c>
      <c r="F28" s="1711"/>
      <c r="G28" s="1711"/>
      <c r="H28" s="1711"/>
      <c r="I28" s="684"/>
      <c r="J28" s="690"/>
      <c r="K28" s="1718">
        <v>2219.3</v>
      </c>
      <c r="L28" s="1702"/>
    </row>
    <row r="29" spans="1:12" ht="28.5" customHeight="1">
      <c r="A29" s="268"/>
      <c r="B29" s="1717"/>
      <c r="C29" s="1717"/>
      <c r="D29" s="1704"/>
      <c r="E29" s="1710" t="s">
        <v>123</v>
      </c>
      <c r="F29" s="1711"/>
      <c r="G29" s="1711"/>
      <c r="H29" s="1711"/>
      <c r="I29" s="684"/>
      <c r="J29" s="690"/>
      <c r="K29" s="1707">
        <v>2999.85</v>
      </c>
      <c r="L29" s="1701"/>
    </row>
    <row r="30" spans="1:12" ht="32.25" customHeight="1">
      <c r="A30" s="268"/>
      <c r="B30" s="1721"/>
      <c r="C30" s="1721"/>
      <c r="D30" s="1716"/>
      <c r="E30" s="1710" t="s">
        <v>32</v>
      </c>
      <c r="F30" s="1711"/>
      <c r="G30" s="1711"/>
      <c r="H30" s="1711"/>
      <c r="I30" s="684"/>
      <c r="J30" s="690"/>
      <c r="K30" s="1707">
        <v>9151.35</v>
      </c>
      <c r="L30" s="1701"/>
    </row>
    <row r="31" spans="1:12" ht="14.25">
      <c r="A31" s="268"/>
      <c r="B31" s="1704" t="s">
        <v>36</v>
      </c>
      <c r="C31" s="1705"/>
      <c r="D31" s="1705"/>
      <c r="E31" s="1706"/>
      <c r="F31" s="1706"/>
      <c r="G31" s="1706"/>
      <c r="H31" s="687"/>
      <c r="I31" s="684"/>
      <c r="J31" s="688"/>
      <c r="K31" s="1707">
        <v>10042.22</v>
      </c>
      <c r="L31" s="1701"/>
    </row>
    <row r="32" spans="1:12" ht="14.25">
      <c r="A32" s="268"/>
      <c r="B32" s="1708"/>
      <c r="C32" s="1708"/>
      <c r="D32" s="1709"/>
      <c r="E32" s="1722" t="s">
        <v>37</v>
      </c>
      <c r="F32" s="1723"/>
      <c r="G32" s="1723"/>
      <c r="H32" s="1723"/>
      <c r="I32" s="683"/>
      <c r="J32" s="691"/>
      <c r="K32" s="1707">
        <v>1163.25</v>
      </c>
      <c r="L32" s="1701"/>
    </row>
    <row r="33" spans="1:12" ht="27" customHeight="1">
      <c r="A33" s="268"/>
      <c r="B33" s="1717"/>
      <c r="C33" s="1717"/>
      <c r="D33" s="1704"/>
      <c r="E33" s="1719" t="s">
        <v>38</v>
      </c>
      <c r="F33" s="1720"/>
      <c r="G33" s="1720"/>
      <c r="H33" s="1720"/>
      <c r="I33" s="682"/>
      <c r="J33" s="693"/>
      <c r="K33" s="1707">
        <v>4195.95</v>
      </c>
      <c r="L33" s="1701"/>
    </row>
    <row r="34" spans="1:12" ht="14.25">
      <c r="A34" s="268"/>
      <c r="B34" s="1721"/>
      <c r="C34" s="1721"/>
      <c r="D34" s="1716"/>
      <c r="E34" s="1710" t="s">
        <v>39</v>
      </c>
      <c r="F34" s="1711"/>
      <c r="G34" s="1711"/>
      <c r="H34" s="1711"/>
      <c r="I34" s="684"/>
      <c r="J34" s="692"/>
      <c r="K34" s="1707">
        <v>4683.02</v>
      </c>
      <c r="L34" s="1701"/>
    </row>
    <row r="35" spans="1:12" ht="14.25">
      <c r="A35" s="268"/>
      <c r="B35" s="1704" t="s">
        <v>40</v>
      </c>
      <c r="C35" s="1705"/>
      <c r="D35" s="1705"/>
      <c r="E35" s="1706"/>
      <c r="F35" s="1706"/>
      <c r="G35" s="1706"/>
      <c r="H35" s="687"/>
      <c r="I35" s="684"/>
      <c r="J35" s="688"/>
      <c r="K35" s="1707">
        <v>46637.81</v>
      </c>
      <c r="L35" s="1701"/>
    </row>
    <row r="36" spans="1:12" ht="27.75" customHeight="1">
      <c r="A36" s="268"/>
      <c r="B36" s="1708"/>
      <c r="C36" s="1708"/>
      <c r="D36" s="1709"/>
      <c r="E36" s="1710" t="s">
        <v>41</v>
      </c>
      <c r="F36" s="1711"/>
      <c r="G36" s="1711"/>
      <c r="H36" s="1711"/>
      <c r="I36" s="684"/>
      <c r="J36" s="690"/>
      <c r="K36" s="1707">
        <v>12313.21</v>
      </c>
      <c r="L36" s="1701"/>
    </row>
    <row r="37" spans="1:12" ht="27" customHeight="1">
      <c r="A37" s="268"/>
      <c r="B37" s="1717"/>
      <c r="C37" s="1717"/>
      <c r="D37" s="1704"/>
      <c r="E37" s="1710" t="s">
        <v>42</v>
      </c>
      <c r="F37" s="1711"/>
      <c r="G37" s="1711"/>
      <c r="H37" s="1711"/>
      <c r="I37" s="684"/>
      <c r="J37" s="690"/>
      <c r="K37" s="1707">
        <v>2238.32</v>
      </c>
      <c r="L37" s="1701"/>
    </row>
    <row r="38" spans="1:12" ht="30.75" customHeight="1">
      <c r="A38" s="268"/>
      <c r="B38" s="1717"/>
      <c r="C38" s="1717"/>
      <c r="D38" s="1704"/>
      <c r="E38" s="1710" t="s">
        <v>43</v>
      </c>
      <c r="F38" s="1711"/>
      <c r="G38" s="1711"/>
      <c r="H38" s="1711"/>
      <c r="I38" s="684"/>
      <c r="J38" s="690"/>
      <c r="K38" s="1707">
        <v>8990.14</v>
      </c>
      <c r="L38" s="1701"/>
    </row>
    <row r="39" spans="1:12" ht="21.75" customHeight="1">
      <c r="A39" s="268"/>
      <c r="B39" s="1717"/>
      <c r="C39" s="1717"/>
      <c r="D39" s="1704"/>
      <c r="E39" s="1710" t="s">
        <v>44</v>
      </c>
      <c r="F39" s="1711"/>
      <c r="G39" s="1711"/>
      <c r="H39" s="1711"/>
      <c r="I39" s="684"/>
      <c r="J39" s="694"/>
      <c r="K39" s="1707">
        <v>1056.66</v>
      </c>
      <c r="L39" s="1701"/>
    </row>
    <row r="40" spans="1:12" ht="32.25" customHeight="1">
      <c r="A40" s="268"/>
      <c r="B40" s="1717"/>
      <c r="C40" s="1717"/>
      <c r="D40" s="1704"/>
      <c r="E40" s="1710" t="s">
        <v>45</v>
      </c>
      <c r="F40" s="1711"/>
      <c r="G40" s="1711"/>
      <c r="H40" s="1711"/>
      <c r="I40" s="684"/>
      <c r="J40" s="690"/>
      <c r="K40" s="1707">
        <v>8463.86</v>
      </c>
      <c r="L40" s="1701"/>
    </row>
    <row r="41" spans="1:12" ht="30.75" customHeight="1">
      <c r="A41" s="268"/>
      <c r="B41" s="1721"/>
      <c r="C41" s="1721"/>
      <c r="D41" s="1716"/>
      <c r="E41" s="1710" t="s">
        <v>46</v>
      </c>
      <c r="F41" s="1711"/>
      <c r="G41" s="1711"/>
      <c r="H41" s="1711"/>
      <c r="I41" s="684"/>
      <c r="J41" s="690"/>
      <c r="K41" s="1707">
        <v>13575.62</v>
      </c>
      <c r="L41" s="1701"/>
    </row>
    <row r="42" spans="1:12" ht="14.25">
      <c r="A42" s="268"/>
      <c r="B42" s="1704" t="s">
        <v>47</v>
      </c>
      <c r="C42" s="1705"/>
      <c r="D42" s="1705"/>
      <c r="E42" s="1706"/>
      <c r="F42" s="1706"/>
      <c r="G42" s="1706"/>
      <c r="H42" s="687"/>
      <c r="I42" s="684"/>
      <c r="J42" s="688"/>
      <c r="K42" s="1718">
        <v>5363.1</v>
      </c>
      <c r="L42" s="1702"/>
    </row>
    <row r="43" spans="1:12" ht="14.25">
      <c r="A43" s="268"/>
      <c r="B43" s="1708"/>
      <c r="C43" s="1708"/>
      <c r="D43" s="1709"/>
      <c r="E43" s="1710" t="s">
        <v>48</v>
      </c>
      <c r="F43" s="1711"/>
      <c r="G43" s="1711"/>
      <c r="H43" s="1711"/>
      <c r="I43" s="684"/>
      <c r="J43" s="688"/>
      <c r="K43" s="1718">
        <v>949.9</v>
      </c>
      <c r="L43" s="1702"/>
    </row>
    <row r="44" spans="1:12" ht="14.25">
      <c r="A44" s="268"/>
      <c r="B44" s="1721"/>
      <c r="C44" s="1721"/>
      <c r="D44" s="1716"/>
      <c r="E44" s="1710" t="s">
        <v>267</v>
      </c>
      <c r="F44" s="1711"/>
      <c r="G44" s="1711"/>
      <c r="H44" s="1711"/>
      <c r="I44" s="684"/>
      <c r="J44" s="688"/>
      <c r="K44" s="1718">
        <v>4413.2</v>
      </c>
      <c r="L44" s="1702"/>
    </row>
    <row r="45" spans="1:12" ht="14.25">
      <c r="A45" s="268"/>
      <c r="B45" s="1716" t="s">
        <v>49</v>
      </c>
      <c r="C45" s="1706"/>
      <c r="D45" s="1706"/>
      <c r="E45" s="1706"/>
      <c r="F45" s="1706"/>
      <c r="G45" s="1706"/>
      <c r="H45" s="687"/>
      <c r="I45" s="684"/>
      <c r="J45" s="688"/>
      <c r="K45" s="1707">
        <v>156554.17</v>
      </c>
      <c r="L45" s="1701"/>
    </row>
    <row r="46" spans="1:12" ht="14.25">
      <c r="A46" s="268"/>
      <c r="B46" s="1704" t="s">
        <v>50</v>
      </c>
      <c r="C46" s="1705"/>
      <c r="D46" s="1705"/>
      <c r="E46" s="1706"/>
      <c r="F46" s="1706"/>
      <c r="G46" s="1706"/>
      <c r="H46" s="687"/>
      <c r="I46" s="684"/>
      <c r="J46" s="688"/>
      <c r="K46" s="1707">
        <v>832.26</v>
      </c>
      <c r="L46" s="1701"/>
    </row>
    <row r="47" spans="1:12" ht="32.25" customHeight="1">
      <c r="A47" s="268"/>
      <c r="B47" s="1708"/>
      <c r="C47" s="1708"/>
      <c r="D47" s="1709"/>
      <c r="E47" s="1710" t="s">
        <v>51</v>
      </c>
      <c r="F47" s="1711"/>
      <c r="G47" s="1711"/>
      <c r="H47" s="1711"/>
      <c r="I47" s="684"/>
      <c r="J47" s="688"/>
      <c r="K47" s="1707">
        <v>230.91</v>
      </c>
      <c r="L47" s="1701"/>
    </row>
    <row r="48" spans="1:12" ht="14.25">
      <c r="A48" s="268"/>
      <c r="B48" s="1717"/>
      <c r="C48" s="1717"/>
      <c r="D48" s="1704"/>
      <c r="E48" s="1710" t="s">
        <v>49</v>
      </c>
      <c r="F48" s="1711"/>
      <c r="G48" s="1711"/>
      <c r="H48" s="1711"/>
      <c r="I48" s="684"/>
      <c r="J48" s="688"/>
      <c r="K48" s="1707">
        <v>261.75</v>
      </c>
      <c r="L48" s="1701"/>
    </row>
    <row r="49" spans="1:12" ht="14.25">
      <c r="A49" s="268"/>
      <c r="B49" s="1721"/>
      <c r="C49" s="1721"/>
      <c r="D49" s="1716"/>
      <c r="E49" s="1710" t="s">
        <v>52</v>
      </c>
      <c r="F49" s="1711"/>
      <c r="G49" s="1711"/>
      <c r="H49" s="1711"/>
      <c r="I49" s="684"/>
      <c r="J49" s="688"/>
      <c r="K49" s="1718">
        <v>339.6</v>
      </c>
      <c r="L49" s="1702"/>
    </row>
    <row r="50" spans="1:12" ht="14.25">
      <c r="A50" s="268"/>
      <c r="B50" s="1704" t="s">
        <v>53</v>
      </c>
      <c r="C50" s="1705"/>
      <c r="D50" s="1705"/>
      <c r="E50" s="1706"/>
      <c r="F50" s="1706"/>
      <c r="G50" s="1706"/>
      <c r="H50" s="687"/>
      <c r="I50" s="684"/>
      <c r="J50" s="688"/>
      <c r="K50" s="1707">
        <v>24925.68</v>
      </c>
      <c r="L50" s="1701"/>
    </row>
    <row r="51" spans="1:12" ht="30" customHeight="1">
      <c r="A51" s="268"/>
      <c r="B51" s="1708"/>
      <c r="C51" s="1708"/>
      <c r="D51" s="1709"/>
      <c r="E51" s="1710" t="s">
        <v>54</v>
      </c>
      <c r="F51" s="1711"/>
      <c r="G51" s="1711"/>
      <c r="H51" s="1711"/>
      <c r="I51" s="684"/>
      <c r="J51" s="692"/>
      <c r="K51" s="1707">
        <v>2144.88</v>
      </c>
      <c r="L51" s="1701"/>
    </row>
    <row r="52" spans="1:12" ht="25.5" customHeight="1">
      <c r="A52" s="268"/>
      <c r="B52" s="1717"/>
      <c r="C52" s="1717"/>
      <c r="D52" s="1704"/>
      <c r="E52" s="1710" t="s">
        <v>55</v>
      </c>
      <c r="F52" s="1711"/>
      <c r="G52" s="1711"/>
      <c r="H52" s="1711"/>
      <c r="I52" s="684"/>
      <c r="J52" s="688"/>
      <c r="K52" s="1707">
        <v>22194.72</v>
      </c>
      <c r="L52" s="1701"/>
    </row>
    <row r="53" spans="1:12" ht="27" customHeight="1">
      <c r="A53" s="268"/>
      <c r="B53" s="1721"/>
      <c r="C53" s="1721"/>
      <c r="D53" s="1716"/>
      <c r="E53" s="1710" t="s">
        <v>49</v>
      </c>
      <c r="F53" s="1711"/>
      <c r="G53" s="1711"/>
      <c r="H53" s="1711"/>
      <c r="I53" s="684"/>
      <c r="J53" s="688"/>
      <c r="K53" s="1707">
        <v>586.08</v>
      </c>
      <c r="L53" s="1701"/>
    </row>
    <row r="54" spans="1:12" ht="14.25">
      <c r="A54" s="268"/>
      <c r="B54" s="1716" t="s">
        <v>56</v>
      </c>
      <c r="C54" s="1706"/>
      <c r="D54" s="1706"/>
      <c r="E54" s="1706"/>
      <c r="F54" s="1706"/>
      <c r="G54" s="1706"/>
      <c r="H54" s="687"/>
      <c r="I54" s="684"/>
      <c r="J54" s="688"/>
      <c r="K54" s="1707">
        <v>34343.76</v>
      </c>
      <c r="L54" s="1701"/>
    </row>
    <row r="55" spans="1:12" ht="30.75" customHeight="1">
      <c r="A55" s="268"/>
      <c r="B55" s="1716" t="s">
        <v>57</v>
      </c>
      <c r="C55" s="1706"/>
      <c r="D55" s="1706"/>
      <c r="E55" s="1706"/>
      <c r="F55" s="1706"/>
      <c r="G55" s="1706"/>
      <c r="H55" s="687"/>
      <c r="I55" s="684"/>
      <c r="J55" s="688"/>
      <c r="K55" s="1707">
        <v>18485.45</v>
      </c>
      <c r="L55" s="1701"/>
    </row>
    <row r="56" spans="1:12" ht="34.5" customHeight="1">
      <c r="A56" s="268"/>
      <c r="B56" s="1716" t="s">
        <v>58</v>
      </c>
      <c r="C56" s="1706"/>
      <c r="D56" s="1706"/>
      <c r="E56" s="1706"/>
      <c r="F56" s="1706"/>
      <c r="G56" s="1706"/>
      <c r="H56" s="687"/>
      <c r="I56" s="684"/>
      <c r="J56" s="688"/>
      <c r="K56" s="1707">
        <v>3063.36</v>
      </c>
      <c r="L56" s="1701"/>
    </row>
    <row r="57" spans="1:12" ht="14.25">
      <c r="A57" s="268"/>
      <c r="B57" s="1704" t="s">
        <v>59</v>
      </c>
      <c r="C57" s="1705"/>
      <c r="D57" s="1705"/>
      <c r="E57" s="1706"/>
      <c r="F57" s="1706"/>
      <c r="G57" s="1706"/>
      <c r="H57" s="687"/>
      <c r="I57" s="684"/>
      <c r="J57" s="688"/>
      <c r="K57" s="1707">
        <v>12794.95</v>
      </c>
      <c r="L57" s="1701"/>
    </row>
    <row r="58" spans="1:12" ht="14.25">
      <c r="A58" s="268"/>
      <c r="B58" s="1708"/>
      <c r="C58" s="1708"/>
      <c r="D58" s="1709"/>
      <c r="E58" s="1710" t="s">
        <v>60</v>
      </c>
      <c r="F58" s="1711"/>
      <c r="G58" s="1711"/>
      <c r="H58" s="1711"/>
      <c r="I58" s="684"/>
      <c r="J58" s="690"/>
      <c r="K58" s="1707">
        <v>769.75</v>
      </c>
      <c r="L58" s="1701"/>
    </row>
    <row r="59" spans="1:12" ht="14.25">
      <c r="A59" s="268"/>
      <c r="B59" s="1717"/>
      <c r="C59" s="1717"/>
      <c r="D59" s="1704"/>
      <c r="E59" s="1710" t="s">
        <v>61</v>
      </c>
      <c r="F59" s="1711"/>
      <c r="G59" s="1711"/>
      <c r="H59" s="1711"/>
      <c r="I59" s="684"/>
      <c r="J59" s="688"/>
      <c r="K59" s="1707">
        <v>4952.06</v>
      </c>
      <c r="L59" s="1701"/>
    </row>
    <row r="60" spans="1:12" ht="14.25">
      <c r="A60" s="268"/>
      <c r="B60" s="1721"/>
      <c r="C60" s="1721"/>
      <c r="D60" s="1716"/>
      <c r="E60" s="1710" t="s">
        <v>62</v>
      </c>
      <c r="F60" s="1711"/>
      <c r="G60" s="1711"/>
      <c r="H60" s="1711"/>
      <c r="I60" s="684"/>
      <c r="J60" s="688"/>
      <c r="K60" s="1707">
        <v>7073.14</v>
      </c>
      <c r="L60" s="1701"/>
    </row>
    <row r="61" spans="1:12" ht="14.25">
      <c r="A61" s="268"/>
      <c r="B61" s="1716" t="s">
        <v>63</v>
      </c>
      <c r="C61" s="1706"/>
      <c r="D61" s="1706"/>
      <c r="E61" s="1706"/>
      <c r="F61" s="1706"/>
      <c r="G61" s="1706"/>
      <c r="H61" s="687"/>
      <c r="I61" s="684"/>
      <c r="J61" s="688"/>
      <c r="K61" s="1707">
        <v>174243.23</v>
      </c>
      <c r="L61" s="1701"/>
    </row>
    <row r="62" spans="1:12" ht="27.75" customHeight="1">
      <c r="A62" s="268"/>
      <c r="B62" s="1716" t="s">
        <v>64</v>
      </c>
      <c r="C62" s="1706"/>
      <c r="D62" s="1706"/>
      <c r="E62" s="1706"/>
      <c r="F62" s="1706"/>
      <c r="G62" s="1706"/>
      <c r="H62" s="687"/>
      <c r="I62" s="684"/>
      <c r="J62" s="688"/>
      <c r="K62" s="1718">
        <v>12253.2</v>
      </c>
      <c r="L62" s="1702"/>
    </row>
    <row r="63" spans="1:12" ht="14.25">
      <c r="A63" s="268"/>
      <c r="B63" s="1704" t="s">
        <v>65</v>
      </c>
      <c r="C63" s="1705"/>
      <c r="D63" s="1705"/>
      <c r="E63" s="1706"/>
      <c r="F63" s="1706"/>
      <c r="G63" s="1706"/>
      <c r="H63" s="687"/>
      <c r="I63" s="684"/>
      <c r="J63" s="688"/>
      <c r="K63" s="1707">
        <v>161990.03</v>
      </c>
      <c r="L63" s="1701"/>
    </row>
    <row r="64" spans="1:12" ht="27.75" customHeight="1">
      <c r="A64" s="268"/>
      <c r="B64" s="1708"/>
      <c r="C64" s="1708"/>
      <c r="D64" s="1709"/>
      <c r="E64" s="1710" t="s">
        <v>136</v>
      </c>
      <c r="F64" s="1711"/>
      <c r="G64" s="1711"/>
      <c r="H64" s="1711"/>
      <c r="I64" s="684"/>
      <c r="J64" s="692"/>
      <c r="K64" s="1724">
        <v>975</v>
      </c>
      <c r="L64" s="1725"/>
    </row>
    <row r="65" spans="1:12" ht="14.25">
      <c r="A65" s="268"/>
      <c r="B65" s="1717"/>
      <c r="C65" s="1717"/>
      <c r="D65" s="1704"/>
      <c r="E65" s="1710" t="s">
        <v>66</v>
      </c>
      <c r="F65" s="1711"/>
      <c r="G65" s="1711"/>
      <c r="H65" s="1711"/>
      <c r="I65" s="684"/>
      <c r="J65" s="694"/>
      <c r="K65" s="1707">
        <v>614.04</v>
      </c>
      <c r="L65" s="1701"/>
    </row>
    <row r="66" spans="1:12" ht="14.25">
      <c r="A66" s="268"/>
      <c r="B66" s="1717"/>
      <c r="C66" s="1717"/>
      <c r="D66" s="1704"/>
      <c r="E66" s="1710" t="s">
        <v>68</v>
      </c>
      <c r="F66" s="1711"/>
      <c r="G66" s="1711"/>
      <c r="H66" s="1711"/>
      <c r="I66" s="684"/>
      <c r="J66" s="692"/>
      <c r="K66" s="1724">
        <v>17671</v>
      </c>
      <c r="L66" s="1725"/>
    </row>
    <row r="67" spans="1:12" ht="14.25">
      <c r="A67" s="268"/>
      <c r="B67" s="1717"/>
      <c r="C67" s="1717"/>
      <c r="D67" s="1704"/>
      <c r="E67" s="1710" t="s">
        <v>69</v>
      </c>
      <c r="F67" s="1711"/>
      <c r="G67" s="1711"/>
      <c r="H67" s="1711"/>
      <c r="I67" s="684"/>
      <c r="J67" s="688"/>
      <c r="K67" s="1724">
        <v>135614</v>
      </c>
      <c r="L67" s="1725"/>
    </row>
    <row r="68" spans="1:12" ht="30.75" customHeight="1">
      <c r="A68" s="268"/>
      <c r="B68" s="1717"/>
      <c r="C68" s="1717"/>
      <c r="D68" s="1704"/>
      <c r="E68" s="1710" t="s">
        <v>268</v>
      </c>
      <c r="F68" s="1711"/>
      <c r="G68" s="1711"/>
      <c r="H68" s="1711"/>
      <c r="I68" s="684"/>
      <c r="J68" s="692"/>
      <c r="K68" s="1707">
        <v>5984.99</v>
      </c>
      <c r="L68" s="1701"/>
    </row>
    <row r="69" spans="1:12" ht="14.25">
      <c r="A69" s="268"/>
      <c r="B69" s="1717"/>
      <c r="C69" s="1717"/>
      <c r="D69" s="1704"/>
      <c r="E69" s="1710" t="s">
        <v>71</v>
      </c>
      <c r="F69" s="1711"/>
      <c r="G69" s="1711"/>
      <c r="H69" s="1711"/>
      <c r="I69" s="684"/>
      <c r="J69" s="692"/>
      <c r="K69" s="1724">
        <v>111</v>
      </c>
      <c r="L69" s="1725"/>
    </row>
    <row r="70" spans="1:12" ht="27.75" customHeight="1">
      <c r="A70" s="268"/>
      <c r="B70" s="1721"/>
      <c r="C70" s="1721"/>
      <c r="D70" s="1716"/>
      <c r="E70" s="1710" t="s">
        <v>169</v>
      </c>
      <c r="F70" s="1711"/>
      <c r="G70" s="1711"/>
      <c r="H70" s="1711"/>
      <c r="I70" s="684"/>
      <c r="J70" s="692"/>
      <c r="K70" s="1724">
        <v>1020</v>
      </c>
      <c r="L70" s="1725"/>
    </row>
    <row r="71" spans="1:12" ht="14.25">
      <c r="A71" s="268"/>
      <c r="B71" s="1716" t="s">
        <v>77</v>
      </c>
      <c r="C71" s="1706"/>
      <c r="D71" s="1706"/>
      <c r="E71" s="1706"/>
      <c r="F71" s="1706"/>
      <c r="G71" s="1706"/>
      <c r="H71" s="687"/>
      <c r="I71" s="684"/>
      <c r="J71" s="688"/>
      <c r="K71" s="1707">
        <v>201991.72</v>
      </c>
      <c r="L71" s="1701"/>
    </row>
    <row r="72" spans="1:12" ht="31.5" customHeight="1">
      <c r="A72" s="268"/>
      <c r="B72" s="1716" t="s">
        <v>78</v>
      </c>
      <c r="C72" s="1706"/>
      <c r="D72" s="1706"/>
      <c r="E72" s="1706"/>
      <c r="F72" s="1706"/>
      <c r="G72" s="1706"/>
      <c r="H72" s="687"/>
      <c r="I72" s="684"/>
      <c r="J72" s="688"/>
      <c r="K72" s="1707">
        <v>10140.72</v>
      </c>
      <c r="L72" s="1701"/>
    </row>
    <row r="73" spans="1:12" ht="30.75" customHeight="1">
      <c r="A73" s="268"/>
      <c r="B73" s="1716" t="s">
        <v>79</v>
      </c>
      <c r="C73" s="1706"/>
      <c r="D73" s="1706"/>
      <c r="E73" s="1706"/>
      <c r="F73" s="1706"/>
      <c r="G73" s="1706"/>
      <c r="H73" s="687"/>
      <c r="I73" s="684"/>
      <c r="J73" s="688"/>
      <c r="K73" s="1707">
        <v>10140.72</v>
      </c>
      <c r="L73" s="1701"/>
    </row>
    <row r="74" spans="1:12" ht="14.25">
      <c r="A74" s="268"/>
      <c r="B74" s="1716" t="s">
        <v>80</v>
      </c>
      <c r="C74" s="1706"/>
      <c r="D74" s="1706"/>
      <c r="E74" s="1706"/>
      <c r="F74" s="1706"/>
      <c r="G74" s="1706"/>
      <c r="H74" s="687"/>
      <c r="I74" s="684"/>
      <c r="J74" s="688"/>
      <c r="K74" s="1707">
        <v>3802.68</v>
      </c>
      <c r="L74" s="1701"/>
    </row>
    <row r="75" spans="1:12" ht="14.25">
      <c r="A75" s="268"/>
      <c r="B75" s="1716" t="s">
        <v>81</v>
      </c>
      <c r="C75" s="1706"/>
      <c r="D75" s="1706"/>
      <c r="E75" s="1706"/>
      <c r="F75" s="1706"/>
      <c r="G75" s="1706"/>
      <c r="H75" s="687"/>
      <c r="I75" s="684"/>
      <c r="J75" s="688"/>
      <c r="K75" s="1707">
        <v>36125.88</v>
      </c>
      <c r="L75" s="1701"/>
    </row>
    <row r="76" spans="1:12" ht="26.25" customHeight="1">
      <c r="A76" s="268"/>
      <c r="B76" s="1716" t="s">
        <v>82</v>
      </c>
      <c r="C76" s="1706"/>
      <c r="D76" s="1706"/>
      <c r="E76" s="1706"/>
      <c r="F76" s="1706"/>
      <c r="G76" s="1706"/>
      <c r="H76" s="687"/>
      <c r="I76" s="684"/>
      <c r="J76" s="688"/>
      <c r="K76" s="1707">
        <v>10563.12</v>
      </c>
      <c r="L76" s="1701"/>
    </row>
    <row r="77" spans="1:12" ht="14.25">
      <c r="A77" s="268"/>
      <c r="B77" s="1716" t="s">
        <v>83</v>
      </c>
      <c r="C77" s="1706"/>
      <c r="D77" s="1706"/>
      <c r="E77" s="1706"/>
      <c r="F77" s="1706"/>
      <c r="G77" s="1706"/>
      <c r="H77" s="687"/>
      <c r="I77" s="684"/>
      <c r="J77" s="688"/>
      <c r="K77" s="1707">
        <v>3168.96</v>
      </c>
      <c r="L77" s="1701"/>
    </row>
    <row r="78" spans="1:12" ht="14.25">
      <c r="A78" s="268"/>
      <c r="B78" s="1704" t="s">
        <v>85</v>
      </c>
      <c r="C78" s="1705"/>
      <c r="D78" s="1705"/>
      <c r="E78" s="1706"/>
      <c r="F78" s="1706"/>
      <c r="G78" s="1706"/>
      <c r="H78" s="687"/>
      <c r="I78" s="684"/>
      <c r="J78" s="688"/>
      <c r="K78" s="1707">
        <v>103953.64</v>
      </c>
      <c r="L78" s="1701"/>
    </row>
    <row r="79" spans="1:12" ht="14.25">
      <c r="A79" s="268"/>
      <c r="B79" s="1708"/>
      <c r="C79" s="1708"/>
      <c r="D79" s="1709"/>
      <c r="E79" s="1710" t="s">
        <v>86</v>
      </c>
      <c r="F79" s="1711"/>
      <c r="G79" s="1711"/>
      <c r="H79" s="1711"/>
      <c r="I79" s="684"/>
      <c r="J79" s="692"/>
      <c r="K79" s="1724">
        <v>6090</v>
      </c>
      <c r="L79" s="1725"/>
    </row>
    <row r="80" spans="1:12" ht="14.25">
      <c r="A80" s="268"/>
      <c r="B80" s="1717"/>
      <c r="C80" s="1717"/>
      <c r="D80" s="1704"/>
      <c r="E80" s="1710" t="s">
        <v>88</v>
      </c>
      <c r="F80" s="1711"/>
      <c r="G80" s="1711"/>
      <c r="H80" s="1711"/>
      <c r="I80" s="684"/>
      <c r="J80" s="692"/>
      <c r="K80" s="1724">
        <v>1965</v>
      </c>
      <c r="L80" s="1725"/>
    </row>
    <row r="81" spans="1:12" ht="33" customHeight="1">
      <c r="A81" s="268"/>
      <c r="B81" s="1717"/>
      <c r="C81" s="1717"/>
      <c r="D81" s="1704"/>
      <c r="E81" s="1710" t="s">
        <v>140</v>
      </c>
      <c r="F81" s="1711"/>
      <c r="G81" s="1711"/>
      <c r="H81" s="1711"/>
      <c r="I81" s="684"/>
      <c r="J81" s="692"/>
      <c r="K81" s="1707">
        <v>856.68</v>
      </c>
      <c r="L81" s="1701"/>
    </row>
    <row r="82" spans="1:12" ht="30.75" customHeight="1">
      <c r="A82" s="268"/>
      <c r="B82" s="1717"/>
      <c r="C82" s="1717"/>
      <c r="D82" s="1704"/>
      <c r="E82" s="1710" t="s">
        <v>89</v>
      </c>
      <c r="F82" s="1711"/>
      <c r="G82" s="1711"/>
      <c r="H82" s="1711"/>
      <c r="I82" s="684"/>
      <c r="J82" s="688"/>
      <c r="K82" s="1724">
        <v>27499</v>
      </c>
      <c r="L82" s="1725"/>
    </row>
    <row r="83" spans="1:12" ht="14.25">
      <c r="A83" s="268"/>
      <c r="B83" s="1717"/>
      <c r="C83" s="1717"/>
      <c r="D83" s="1704"/>
      <c r="E83" s="1710" t="s">
        <v>141</v>
      </c>
      <c r="F83" s="1711"/>
      <c r="G83" s="1711"/>
      <c r="H83" s="1711"/>
      <c r="I83" s="684"/>
      <c r="J83" s="688"/>
      <c r="K83" s="1707">
        <v>25070.96</v>
      </c>
      <c r="L83" s="1701"/>
    </row>
    <row r="84" spans="1:12" ht="14.25">
      <c r="A84" s="268"/>
      <c r="B84" s="1717"/>
      <c r="C84" s="1717"/>
      <c r="D84" s="1704"/>
      <c r="E84" s="1710" t="s">
        <v>292</v>
      </c>
      <c r="F84" s="1711"/>
      <c r="G84" s="1711"/>
      <c r="H84" s="1711"/>
      <c r="I84" s="684"/>
      <c r="J84" s="692"/>
      <c r="K84" s="1724">
        <v>20704</v>
      </c>
      <c r="L84" s="1725"/>
    </row>
    <row r="85" spans="1:12" ht="14.25">
      <c r="A85" s="268"/>
      <c r="B85" s="1717"/>
      <c r="C85" s="1717"/>
      <c r="D85" s="1704"/>
      <c r="E85" s="1710" t="s">
        <v>91</v>
      </c>
      <c r="F85" s="1711"/>
      <c r="G85" s="1711"/>
      <c r="H85" s="1711"/>
      <c r="I85" s="684"/>
      <c r="J85" s="692"/>
      <c r="K85" s="1724">
        <v>1768</v>
      </c>
      <c r="L85" s="1725"/>
    </row>
    <row r="86" spans="1:12" ht="28.5" customHeight="1">
      <c r="A86" s="268"/>
      <c r="B86" s="1721"/>
      <c r="C86" s="1721"/>
      <c r="D86" s="1716"/>
      <c r="E86" s="1710" t="s">
        <v>142</v>
      </c>
      <c r="F86" s="1711"/>
      <c r="G86" s="1711"/>
      <c r="H86" s="1711"/>
      <c r="I86" s="684"/>
      <c r="J86" s="688"/>
      <c r="K86" s="1724">
        <v>20000</v>
      </c>
      <c r="L86" s="1725"/>
    </row>
    <row r="87" spans="1:12" ht="14.25">
      <c r="A87" s="268"/>
      <c r="B87" s="1704" t="s">
        <v>92</v>
      </c>
      <c r="C87" s="1705"/>
      <c r="D87" s="1705"/>
      <c r="E87" s="1706"/>
      <c r="F87" s="1706"/>
      <c r="G87" s="1706"/>
      <c r="H87" s="687"/>
      <c r="I87" s="684"/>
      <c r="J87" s="688"/>
      <c r="K87" s="1724">
        <v>1321</v>
      </c>
      <c r="L87" s="1725"/>
    </row>
    <row r="88" spans="1:12" ht="14.25">
      <c r="A88" s="268"/>
      <c r="B88" s="1708"/>
      <c r="C88" s="1708"/>
      <c r="D88" s="1709"/>
      <c r="E88" s="1710" t="s">
        <v>86</v>
      </c>
      <c r="F88" s="1711"/>
      <c r="G88" s="1711"/>
      <c r="H88" s="1711"/>
      <c r="I88" s="684"/>
      <c r="J88" s="692"/>
      <c r="K88" s="1724">
        <v>402</v>
      </c>
      <c r="L88" s="1725"/>
    </row>
    <row r="89" spans="1:12" ht="14.25">
      <c r="A89" s="268"/>
      <c r="B89" s="1717"/>
      <c r="C89" s="1717"/>
      <c r="D89" s="1704"/>
      <c r="E89" s="1710" t="s">
        <v>143</v>
      </c>
      <c r="F89" s="1711"/>
      <c r="G89" s="1711"/>
      <c r="H89" s="1711"/>
      <c r="I89" s="684"/>
      <c r="J89" s="692"/>
      <c r="K89" s="1724">
        <v>796</v>
      </c>
      <c r="L89" s="1725"/>
    </row>
    <row r="90" spans="1:12" ht="14.25">
      <c r="A90" s="268"/>
      <c r="B90" s="1721"/>
      <c r="C90" s="1721"/>
      <c r="D90" s="1716"/>
      <c r="E90" s="1710" t="s">
        <v>93</v>
      </c>
      <c r="F90" s="1711"/>
      <c r="G90" s="1711"/>
      <c r="H90" s="1711"/>
      <c r="I90" s="684"/>
      <c r="J90" s="688"/>
      <c r="K90" s="1724">
        <v>123</v>
      </c>
      <c r="L90" s="1725"/>
    </row>
    <row r="91" spans="1:12" ht="14.25">
      <c r="A91" s="268"/>
      <c r="B91" s="1704" t="s">
        <v>96</v>
      </c>
      <c r="C91" s="1705"/>
      <c r="D91" s="1705"/>
      <c r="E91" s="1706"/>
      <c r="F91" s="1706"/>
      <c r="G91" s="1706"/>
      <c r="H91" s="687"/>
      <c r="I91" s="684"/>
      <c r="J91" s="688"/>
      <c r="K91" s="1724">
        <v>1270</v>
      </c>
      <c r="L91" s="1725"/>
    </row>
    <row r="92" spans="1:12" ht="41.25" customHeight="1">
      <c r="A92" s="268"/>
      <c r="B92" s="1726"/>
      <c r="C92" s="1726"/>
      <c r="D92" s="1727"/>
      <c r="E92" s="1710" t="s">
        <v>97</v>
      </c>
      <c r="F92" s="1711"/>
      <c r="G92" s="1711"/>
      <c r="H92" s="1711"/>
      <c r="I92" s="684"/>
      <c r="J92" s="692"/>
      <c r="K92" s="1724">
        <v>1270</v>
      </c>
      <c r="L92" s="1725"/>
    </row>
    <row r="93" spans="1:12" ht="14.25">
      <c r="A93" s="268"/>
      <c r="B93" s="1704" t="s">
        <v>98</v>
      </c>
      <c r="C93" s="1705"/>
      <c r="D93" s="1705"/>
      <c r="E93" s="1706"/>
      <c r="F93" s="1706"/>
      <c r="G93" s="1706"/>
      <c r="H93" s="687"/>
      <c r="I93" s="684"/>
      <c r="J93" s="688"/>
      <c r="K93" s="1724">
        <v>21505</v>
      </c>
      <c r="L93" s="1725"/>
    </row>
    <row r="94" spans="1:12" ht="14.25">
      <c r="A94" s="268"/>
      <c r="B94" s="1708"/>
      <c r="C94" s="1708"/>
      <c r="D94" s="1709"/>
      <c r="E94" s="1710" t="s">
        <v>99</v>
      </c>
      <c r="F94" s="1711"/>
      <c r="G94" s="1711"/>
      <c r="H94" s="1711"/>
      <c r="I94" s="684"/>
      <c r="J94" s="692"/>
      <c r="K94" s="1724">
        <v>306</v>
      </c>
      <c r="L94" s="1725"/>
    </row>
    <row r="95" spans="1:12" ht="14.25">
      <c r="A95" s="268"/>
      <c r="B95" s="1717"/>
      <c r="C95" s="1717"/>
      <c r="D95" s="1704"/>
      <c r="E95" s="1710" t="s">
        <v>100</v>
      </c>
      <c r="F95" s="1711"/>
      <c r="G95" s="1711"/>
      <c r="H95" s="1711"/>
      <c r="I95" s="684"/>
      <c r="J95" s="692"/>
      <c r="K95" s="1724">
        <v>708</v>
      </c>
      <c r="L95" s="1725"/>
    </row>
    <row r="96" spans="1:12" ht="14.25">
      <c r="A96" s="268"/>
      <c r="B96" s="1717"/>
      <c r="C96" s="1717"/>
      <c r="D96" s="1704"/>
      <c r="E96" s="1710" t="s">
        <v>101</v>
      </c>
      <c r="F96" s="1711"/>
      <c r="G96" s="1711"/>
      <c r="H96" s="1711"/>
      <c r="I96" s="684"/>
      <c r="J96" s="692"/>
      <c r="K96" s="1724">
        <v>1077</v>
      </c>
      <c r="L96" s="1725"/>
    </row>
    <row r="97" spans="1:12" ht="14.25">
      <c r="A97" s="268"/>
      <c r="B97" s="1717"/>
      <c r="C97" s="1717"/>
      <c r="D97" s="1704"/>
      <c r="E97" s="1710" t="s">
        <v>102</v>
      </c>
      <c r="F97" s="1711"/>
      <c r="G97" s="1711"/>
      <c r="H97" s="1711"/>
      <c r="I97" s="684"/>
      <c r="J97" s="692"/>
      <c r="K97" s="1724">
        <v>1725</v>
      </c>
      <c r="L97" s="1725"/>
    </row>
    <row r="98" spans="1:12" ht="27" customHeight="1">
      <c r="A98" s="268"/>
      <c r="B98" s="1717"/>
      <c r="C98" s="1717"/>
      <c r="D98" s="1704"/>
      <c r="E98" s="1710" t="s">
        <v>264</v>
      </c>
      <c r="F98" s="1711"/>
      <c r="G98" s="1711"/>
      <c r="H98" s="1711"/>
      <c r="I98" s="684"/>
      <c r="J98" s="692"/>
      <c r="K98" s="1724">
        <v>2460</v>
      </c>
      <c r="L98" s="1725"/>
    </row>
    <row r="99" spans="1:12" ht="14.25">
      <c r="A99" s="268"/>
      <c r="B99" s="1717"/>
      <c r="C99" s="1717"/>
      <c r="D99" s="1704"/>
      <c r="E99" s="1710" t="s">
        <v>256</v>
      </c>
      <c r="F99" s="1711"/>
      <c r="G99" s="1711"/>
      <c r="H99" s="1711"/>
      <c r="I99" s="684"/>
      <c r="J99" s="692"/>
      <c r="K99" s="1724">
        <v>172</v>
      </c>
      <c r="L99" s="1725"/>
    </row>
    <row r="100" spans="1:12" ht="14.25">
      <c r="A100" s="268"/>
      <c r="B100" s="1717"/>
      <c r="C100" s="1717"/>
      <c r="D100" s="1704"/>
      <c r="E100" s="1710" t="s">
        <v>155</v>
      </c>
      <c r="F100" s="1711"/>
      <c r="G100" s="1711"/>
      <c r="H100" s="1711"/>
      <c r="I100" s="684"/>
      <c r="J100" s="688"/>
      <c r="K100" s="1724">
        <v>13576</v>
      </c>
      <c r="L100" s="1725"/>
    </row>
    <row r="101" spans="1:12" ht="14.25">
      <c r="A101" s="268"/>
      <c r="B101" s="1721"/>
      <c r="C101" s="1721"/>
      <c r="D101" s="1716"/>
      <c r="E101" s="1710" t="s">
        <v>103</v>
      </c>
      <c r="F101" s="1711"/>
      <c r="G101" s="1711"/>
      <c r="H101" s="1711"/>
      <c r="I101" s="684"/>
      <c r="J101" s="692"/>
      <c r="K101" s="1724">
        <v>1481</v>
      </c>
      <c r="L101" s="1725"/>
    </row>
    <row r="102" spans="1:12" ht="14.25">
      <c r="A102" s="268"/>
      <c r="B102" s="1716" t="s">
        <v>110</v>
      </c>
      <c r="C102" s="1706"/>
      <c r="D102" s="1706"/>
      <c r="E102" s="1706"/>
      <c r="F102" s="1706"/>
      <c r="G102" s="1706"/>
      <c r="H102" s="687"/>
      <c r="I102" s="684"/>
      <c r="J102" s="688"/>
      <c r="K102" s="1707">
        <f>K103+K104</f>
        <v>30368.55</v>
      </c>
      <c r="L102" s="1701"/>
    </row>
    <row r="103" spans="1:12" ht="14.25">
      <c r="A103" s="268"/>
      <c r="B103" s="1716" t="s">
        <v>111</v>
      </c>
      <c r="C103" s="1706"/>
      <c r="D103" s="1706"/>
      <c r="E103" s="1706"/>
      <c r="F103" s="1706"/>
      <c r="G103" s="1706"/>
      <c r="H103" s="687"/>
      <c r="I103" s="684"/>
      <c r="J103" s="688"/>
      <c r="K103" s="1718">
        <v>13995.75</v>
      </c>
      <c r="L103" s="1702"/>
    </row>
    <row r="104" spans="1:12" ht="14.25">
      <c r="A104" s="268"/>
      <c r="B104" s="1716" t="s">
        <v>112</v>
      </c>
      <c r="C104" s="1706"/>
      <c r="D104" s="1706"/>
      <c r="E104" s="1706"/>
      <c r="F104" s="1706"/>
      <c r="G104" s="1706"/>
      <c r="H104" s="687"/>
      <c r="I104" s="684"/>
      <c r="J104" s="688"/>
      <c r="K104" s="1718">
        <v>16372.8</v>
      </c>
      <c r="L104" s="1702"/>
    </row>
    <row r="105" spans="1:12" ht="41.25" customHeight="1">
      <c r="A105" s="268"/>
      <c r="B105" s="1716" t="s">
        <v>115</v>
      </c>
      <c r="C105" s="1706"/>
      <c r="D105" s="1706"/>
      <c r="E105" s="1706"/>
      <c r="F105" s="1706"/>
      <c r="G105" s="1706"/>
      <c r="H105" s="687"/>
      <c r="I105" s="684"/>
      <c r="J105" s="688"/>
      <c r="K105" s="1707">
        <v>111383.92</v>
      </c>
      <c r="L105" s="1701"/>
    </row>
    <row r="106" spans="1:12" ht="14.25">
      <c r="A106" s="268"/>
      <c r="B106" s="1704" t="s">
        <v>293</v>
      </c>
      <c r="C106" s="1705"/>
      <c r="D106" s="1705"/>
      <c r="E106" s="1705"/>
      <c r="F106" s="1705"/>
      <c r="G106" s="1705"/>
      <c r="H106" s="686"/>
      <c r="I106" s="683"/>
      <c r="J106" s="689"/>
      <c r="K106" s="1707">
        <v>111383.92</v>
      </c>
      <c r="L106" s="1701"/>
    </row>
    <row r="107" spans="1:12" ht="14.25">
      <c r="A107" s="269"/>
      <c r="B107" s="1728" t="s">
        <v>117</v>
      </c>
      <c r="C107" s="1728"/>
      <c r="D107" s="1728"/>
      <c r="E107" s="1729">
        <v>709290.49</v>
      </c>
      <c r="F107" s="1729"/>
      <c r="G107" s="1729"/>
      <c r="H107" s="1729"/>
      <c r="I107" s="1729"/>
      <c r="J107" s="1729"/>
      <c r="K107" s="1730"/>
      <c r="L107" s="1730"/>
    </row>
    <row r="108" spans="1:12" ht="14.25">
      <c r="A108" s="264"/>
      <c r="B108" s="264" t="s">
        <v>16</v>
      </c>
      <c r="C108" s="264"/>
      <c r="D108" s="264"/>
      <c r="E108" s="1700">
        <v>-444787.39</v>
      </c>
      <c r="F108" s="1700"/>
      <c r="G108" s="264" t="s">
        <v>9</v>
      </c>
      <c r="H108" s="264"/>
      <c r="I108" s="264"/>
      <c r="J108" s="264"/>
      <c r="K108" s="264"/>
      <c r="L108" s="264"/>
    </row>
    <row r="109" spans="1:12" ht="14.25">
      <c r="A109" s="264"/>
      <c r="B109" s="264"/>
      <c r="C109" s="264"/>
      <c r="D109" s="264"/>
      <c r="E109" s="264"/>
      <c r="F109" s="264"/>
      <c r="G109" s="264"/>
      <c r="H109" s="264"/>
      <c r="I109" s="264"/>
      <c r="J109" s="264"/>
      <c r="K109" s="264"/>
      <c r="L109" s="264"/>
    </row>
    <row r="110" spans="1:12" ht="14.25">
      <c r="A110" s="264"/>
      <c r="B110" s="1699" t="s">
        <v>294</v>
      </c>
      <c r="C110" s="1699"/>
      <c r="D110" s="264"/>
      <c r="E110" s="264"/>
      <c r="F110" s="264"/>
      <c r="G110" s="264"/>
      <c r="H110" s="264"/>
      <c r="I110" s="264"/>
      <c r="J110" s="264"/>
      <c r="K110" s="264" t="s">
        <v>118</v>
      </c>
      <c r="L110" s="264"/>
    </row>
    <row r="111" spans="1:12" ht="14.25">
      <c r="A111" s="264"/>
      <c r="B111" s="264" t="s">
        <v>0</v>
      </c>
      <c r="C111" s="264"/>
      <c r="D111" s="264"/>
      <c r="E111" s="264"/>
      <c r="F111" s="264"/>
      <c r="G111" s="264"/>
      <c r="H111" s="264"/>
      <c r="I111" s="264"/>
      <c r="J111" s="264"/>
      <c r="K111" s="264"/>
      <c r="L111" s="264"/>
    </row>
    <row r="112" spans="1:12" ht="14.25">
      <c r="A112" s="264"/>
      <c r="B112" s="264"/>
      <c r="C112" s="264"/>
      <c r="D112" s="264"/>
      <c r="E112" s="264"/>
      <c r="F112" s="264"/>
      <c r="G112" s="264"/>
      <c r="H112" s="264"/>
      <c r="I112" s="264"/>
      <c r="J112" s="264"/>
      <c r="K112" s="264"/>
      <c r="L112" s="264"/>
    </row>
    <row r="113" spans="1:12" ht="14.25">
      <c r="A113" s="264"/>
      <c r="B113" s="264"/>
      <c r="C113" s="264"/>
      <c r="D113" s="264"/>
      <c r="E113" s="264"/>
      <c r="F113" s="264"/>
      <c r="G113" s="264"/>
      <c r="H113" s="264"/>
      <c r="I113" s="264"/>
      <c r="J113" s="264"/>
      <c r="K113" s="264"/>
      <c r="L113" s="264"/>
    </row>
  </sheetData>
  <sheetProtection/>
  <mergeCells count="258">
    <mergeCell ref="E108:F108"/>
    <mergeCell ref="B110:C110"/>
    <mergeCell ref="B106:G106"/>
    <mergeCell ref="K106:L106"/>
    <mergeCell ref="B107:D107"/>
    <mergeCell ref="E107:L107"/>
    <mergeCell ref="B104:G104"/>
    <mergeCell ref="K104:L104"/>
    <mergeCell ref="B99:D99"/>
    <mergeCell ref="E99:H99"/>
    <mergeCell ref="K99:L99"/>
    <mergeCell ref="K101:L101"/>
    <mergeCell ref="B102:G102"/>
    <mergeCell ref="K102:L102"/>
    <mergeCell ref="B103:G103"/>
    <mergeCell ref="K103:L103"/>
    <mergeCell ref="B98:D98"/>
    <mergeCell ref="E98:H98"/>
    <mergeCell ref="K98:L98"/>
    <mergeCell ref="B105:G105"/>
    <mergeCell ref="K105:L105"/>
    <mergeCell ref="B100:D100"/>
    <mergeCell ref="E100:H100"/>
    <mergeCell ref="K100:L100"/>
    <mergeCell ref="B101:D101"/>
    <mergeCell ref="E101:H101"/>
    <mergeCell ref="B96:D96"/>
    <mergeCell ref="E96:H96"/>
    <mergeCell ref="K96:L96"/>
    <mergeCell ref="B97:D97"/>
    <mergeCell ref="E97:H97"/>
    <mergeCell ref="K97:L97"/>
    <mergeCell ref="B92:D92"/>
    <mergeCell ref="E92:H92"/>
    <mergeCell ref="K92:L92"/>
    <mergeCell ref="B95:D95"/>
    <mergeCell ref="E95:H95"/>
    <mergeCell ref="K95:L95"/>
    <mergeCell ref="B94:D94"/>
    <mergeCell ref="E94:H94"/>
    <mergeCell ref="K94:L94"/>
    <mergeCell ref="B93:G93"/>
    <mergeCell ref="K93:L93"/>
    <mergeCell ref="K88:L88"/>
    <mergeCell ref="B89:D89"/>
    <mergeCell ref="E89:H89"/>
    <mergeCell ref="K89:L89"/>
    <mergeCell ref="B90:D90"/>
    <mergeCell ref="E90:H90"/>
    <mergeCell ref="K90:L90"/>
    <mergeCell ref="B91:G91"/>
    <mergeCell ref="K91:L91"/>
    <mergeCell ref="B88:D88"/>
    <mergeCell ref="E88:H88"/>
    <mergeCell ref="B86:D86"/>
    <mergeCell ref="E86:H86"/>
    <mergeCell ref="B82:D82"/>
    <mergeCell ref="E82:H82"/>
    <mergeCell ref="K82:L82"/>
    <mergeCell ref="B83:D83"/>
    <mergeCell ref="E83:H83"/>
    <mergeCell ref="K83:L83"/>
    <mergeCell ref="K86:L86"/>
    <mergeCell ref="B87:G87"/>
    <mergeCell ref="K87:L87"/>
    <mergeCell ref="K85:L85"/>
    <mergeCell ref="B85:D85"/>
    <mergeCell ref="E85:H85"/>
    <mergeCell ref="K78:L78"/>
    <mergeCell ref="B84:D84"/>
    <mergeCell ref="E84:H84"/>
    <mergeCell ref="K84:L84"/>
    <mergeCell ref="B80:D80"/>
    <mergeCell ref="E80:H80"/>
    <mergeCell ref="K80:L80"/>
    <mergeCell ref="B81:D81"/>
    <mergeCell ref="E81:H81"/>
    <mergeCell ref="K81:L81"/>
    <mergeCell ref="B71:G71"/>
    <mergeCell ref="K71:L71"/>
    <mergeCell ref="B73:G73"/>
    <mergeCell ref="K73:L73"/>
    <mergeCell ref="B72:G72"/>
    <mergeCell ref="K72:L72"/>
    <mergeCell ref="B74:G74"/>
    <mergeCell ref="K74:L74"/>
    <mergeCell ref="B79:D79"/>
    <mergeCell ref="E79:H79"/>
    <mergeCell ref="K79:L79"/>
    <mergeCell ref="B75:G75"/>
    <mergeCell ref="K75:L75"/>
    <mergeCell ref="B77:G77"/>
    <mergeCell ref="K77:L77"/>
    <mergeCell ref="B76:G76"/>
    <mergeCell ref="K76:L76"/>
    <mergeCell ref="B78:G78"/>
    <mergeCell ref="B67:D67"/>
    <mergeCell ref="E67:H67"/>
    <mergeCell ref="K67:L67"/>
    <mergeCell ref="B69:D69"/>
    <mergeCell ref="E69:H69"/>
    <mergeCell ref="B68:D68"/>
    <mergeCell ref="E68:H68"/>
    <mergeCell ref="K68:L68"/>
    <mergeCell ref="K69:L69"/>
    <mergeCell ref="B70:D70"/>
    <mergeCell ref="E70:H70"/>
    <mergeCell ref="K70:L70"/>
    <mergeCell ref="K64:L64"/>
    <mergeCell ref="B65:D65"/>
    <mergeCell ref="E65:H65"/>
    <mergeCell ref="K65:L65"/>
    <mergeCell ref="B66:D66"/>
    <mergeCell ref="E66:H66"/>
    <mergeCell ref="K66:L66"/>
    <mergeCell ref="K60:L60"/>
    <mergeCell ref="B61:G61"/>
    <mergeCell ref="K61:L61"/>
    <mergeCell ref="B62:G62"/>
    <mergeCell ref="K62:L62"/>
    <mergeCell ref="B60:D60"/>
    <mergeCell ref="E60:H60"/>
    <mergeCell ref="B64:D64"/>
    <mergeCell ref="E64:H64"/>
    <mergeCell ref="B63:G63"/>
    <mergeCell ref="K63:L63"/>
    <mergeCell ref="B58:D58"/>
    <mergeCell ref="E58:H58"/>
    <mergeCell ref="K58:L58"/>
    <mergeCell ref="B59:D59"/>
    <mergeCell ref="E59:H59"/>
    <mergeCell ref="K59:L59"/>
    <mergeCell ref="B57:G57"/>
    <mergeCell ref="K57:L57"/>
    <mergeCell ref="B54:G54"/>
    <mergeCell ref="K54:L54"/>
    <mergeCell ref="B55:G55"/>
    <mergeCell ref="K55:L55"/>
    <mergeCell ref="B53:D53"/>
    <mergeCell ref="E53:H53"/>
    <mergeCell ref="K53:L53"/>
    <mergeCell ref="B56:G56"/>
    <mergeCell ref="K56:L56"/>
    <mergeCell ref="B52:D52"/>
    <mergeCell ref="E52:H52"/>
    <mergeCell ref="K52:L52"/>
    <mergeCell ref="B50:G50"/>
    <mergeCell ref="K50:L50"/>
    <mergeCell ref="B51:D51"/>
    <mergeCell ref="E51:H51"/>
    <mergeCell ref="K51:L51"/>
    <mergeCell ref="B46:G46"/>
    <mergeCell ref="K46:L46"/>
    <mergeCell ref="B47:D47"/>
    <mergeCell ref="E47:H47"/>
    <mergeCell ref="K47:L47"/>
    <mergeCell ref="B48:D48"/>
    <mergeCell ref="E48:H48"/>
    <mergeCell ref="K48:L48"/>
    <mergeCell ref="B49:D49"/>
    <mergeCell ref="E49:H49"/>
    <mergeCell ref="K49:L49"/>
    <mergeCell ref="B45:G45"/>
    <mergeCell ref="K45:L45"/>
    <mergeCell ref="K42:L42"/>
    <mergeCell ref="B43:D43"/>
    <mergeCell ref="E43:H43"/>
    <mergeCell ref="K43:L43"/>
    <mergeCell ref="B41:D41"/>
    <mergeCell ref="E41:H41"/>
    <mergeCell ref="K41:L41"/>
    <mergeCell ref="B44:D44"/>
    <mergeCell ref="E44:H44"/>
    <mergeCell ref="K44:L44"/>
    <mergeCell ref="B42:G42"/>
    <mergeCell ref="B39:D39"/>
    <mergeCell ref="E39:H39"/>
    <mergeCell ref="K39:L39"/>
    <mergeCell ref="B40:D40"/>
    <mergeCell ref="E40:H40"/>
    <mergeCell ref="K40:L40"/>
    <mergeCell ref="B37:D37"/>
    <mergeCell ref="E37:H37"/>
    <mergeCell ref="K37:L37"/>
    <mergeCell ref="B38:D38"/>
    <mergeCell ref="E38:H38"/>
    <mergeCell ref="K38:L38"/>
    <mergeCell ref="B36:D36"/>
    <mergeCell ref="E36:H36"/>
    <mergeCell ref="K36:L36"/>
    <mergeCell ref="B34:D34"/>
    <mergeCell ref="E34:H34"/>
    <mergeCell ref="K34:L34"/>
    <mergeCell ref="B35:G35"/>
    <mergeCell ref="K35:L35"/>
    <mergeCell ref="B31:G31"/>
    <mergeCell ref="K31:L31"/>
    <mergeCell ref="B32:D32"/>
    <mergeCell ref="E32:H32"/>
    <mergeCell ref="K32:L32"/>
    <mergeCell ref="E33:H33"/>
    <mergeCell ref="K33:L33"/>
    <mergeCell ref="B33:D33"/>
    <mergeCell ref="B28:D28"/>
    <mergeCell ref="E28:H28"/>
    <mergeCell ref="K28:L28"/>
    <mergeCell ref="B29:D29"/>
    <mergeCell ref="E29:H29"/>
    <mergeCell ref="K29:L29"/>
    <mergeCell ref="B30:D30"/>
    <mergeCell ref="E30:H30"/>
    <mergeCell ref="K30:L30"/>
    <mergeCell ref="B26:D26"/>
    <mergeCell ref="E26:H26"/>
    <mergeCell ref="K26:L26"/>
    <mergeCell ref="B27:D27"/>
    <mergeCell ref="E27:H27"/>
    <mergeCell ref="K27:L27"/>
    <mergeCell ref="B22:D22"/>
    <mergeCell ref="E22:H22"/>
    <mergeCell ref="K22:L22"/>
    <mergeCell ref="B23:G23"/>
    <mergeCell ref="K23:L23"/>
    <mergeCell ref="B24:G24"/>
    <mergeCell ref="K24:L24"/>
    <mergeCell ref="B25:D25"/>
    <mergeCell ref="E25:H25"/>
    <mergeCell ref="K25:L25"/>
    <mergeCell ref="K18:L18"/>
    <mergeCell ref="B19:F19"/>
    <mergeCell ref="G19:H19"/>
    <mergeCell ref="I19:J19"/>
    <mergeCell ref="K19:L19"/>
    <mergeCell ref="B20:F20"/>
    <mergeCell ref="G20:H20"/>
    <mergeCell ref="I20:J20"/>
    <mergeCell ref="K20:L20"/>
    <mergeCell ref="E14:F14"/>
    <mergeCell ref="I16:J16"/>
    <mergeCell ref="B18:F18"/>
    <mergeCell ref="G18:H18"/>
    <mergeCell ref="I18:J18"/>
    <mergeCell ref="K12:L12"/>
    <mergeCell ref="B11:F11"/>
    <mergeCell ref="G11:H11"/>
    <mergeCell ref="I11:J11"/>
    <mergeCell ref="K11:L11"/>
    <mergeCell ref="B12:F12"/>
    <mergeCell ref="G12:H12"/>
    <mergeCell ref="I12:J12"/>
    <mergeCell ref="B3:L3"/>
    <mergeCell ref="B4:L4"/>
    <mergeCell ref="J7:L7"/>
    <mergeCell ref="I8:J8"/>
    <mergeCell ref="B10:F10"/>
    <mergeCell ref="G10:H10"/>
    <mergeCell ref="I10:J10"/>
    <mergeCell ref="K10:L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3"/>
  </sheetPr>
  <dimension ref="A1:L214"/>
  <sheetViews>
    <sheetView zoomScalePageLayoutView="0" workbookViewId="0" topLeftCell="A16">
      <selection activeCell="K115" sqref="K115:L115"/>
    </sheetView>
  </sheetViews>
  <sheetFormatPr defaultColWidth="9.140625" defaultRowHeight="15"/>
  <cols>
    <col min="1" max="1" width="4.7109375" style="0" customWidth="1"/>
  </cols>
  <sheetData>
    <row r="1" spans="1:12" ht="14.25">
      <c r="A1" s="17"/>
      <c r="B1" s="18" t="s">
        <v>0</v>
      </c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4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4.25">
      <c r="A3" s="17"/>
      <c r="B3" s="969" t="s">
        <v>1</v>
      </c>
      <c r="C3" s="969"/>
      <c r="D3" s="969"/>
      <c r="E3" s="969"/>
      <c r="F3" s="969"/>
      <c r="G3" s="969"/>
      <c r="H3" s="969"/>
      <c r="I3" s="969"/>
      <c r="J3" s="969"/>
      <c r="K3" s="969"/>
      <c r="L3" s="969"/>
    </row>
    <row r="4" spans="1:12" ht="14.25">
      <c r="A4" s="17"/>
      <c r="B4" s="969" t="s">
        <v>2</v>
      </c>
      <c r="C4" s="969"/>
      <c r="D4" s="969"/>
      <c r="E4" s="969"/>
      <c r="F4" s="969"/>
      <c r="G4" s="969"/>
      <c r="H4" s="969"/>
      <c r="I4" s="969"/>
      <c r="J4" s="969"/>
      <c r="K4" s="969"/>
      <c r="L4" s="969"/>
    </row>
    <row r="5" spans="1:12" ht="14.25">
      <c r="A5" s="17"/>
      <c r="B5" s="20" t="s">
        <v>3</v>
      </c>
      <c r="C5" s="20"/>
      <c r="D5" s="20"/>
      <c r="E5" s="20"/>
      <c r="F5" s="20"/>
      <c r="G5" s="18"/>
      <c r="H5" s="18"/>
      <c r="I5" s="18"/>
      <c r="J5" s="18"/>
      <c r="K5" s="18"/>
      <c r="L5" s="18"/>
    </row>
    <row r="6" spans="1:12" ht="14.2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14.25">
      <c r="A7" s="19"/>
      <c r="B7" s="19" t="s">
        <v>131</v>
      </c>
      <c r="C7" s="19"/>
      <c r="D7" s="19"/>
      <c r="E7" s="19"/>
      <c r="F7" s="19"/>
      <c r="G7" s="19" t="s">
        <v>132</v>
      </c>
      <c r="H7" s="19"/>
      <c r="I7" s="19"/>
      <c r="J7" s="970" t="s">
        <v>6</v>
      </c>
      <c r="K7" s="970"/>
      <c r="L7" s="970"/>
    </row>
    <row r="8" spans="1:12" ht="14.25">
      <c r="A8" s="21"/>
      <c r="B8" s="21" t="s">
        <v>7</v>
      </c>
      <c r="C8" s="19"/>
      <c r="D8" s="19"/>
      <c r="E8" s="19"/>
      <c r="F8" s="19" t="s">
        <v>8</v>
      </c>
      <c r="G8" s="19"/>
      <c r="H8" s="19"/>
      <c r="I8" s="971">
        <v>219398.69</v>
      </c>
      <c r="J8" s="971"/>
      <c r="K8" s="19" t="s">
        <v>9</v>
      </c>
      <c r="L8" s="19"/>
    </row>
    <row r="9" spans="1:12" ht="14.2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</row>
    <row r="10" spans="1:12" ht="14.25">
      <c r="A10" s="19"/>
      <c r="B10" s="967" t="s">
        <v>10</v>
      </c>
      <c r="C10" s="967"/>
      <c r="D10" s="967"/>
      <c r="E10" s="967"/>
      <c r="F10" s="967"/>
      <c r="G10" s="968" t="s">
        <v>11</v>
      </c>
      <c r="H10" s="968"/>
      <c r="I10" s="968" t="s">
        <v>12</v>
      </c>
      <c r="J10" s="968"/>
      <c r="K10" s="968" t="s">
        <v>13</v>
      </c>
      <c r="L10" s="968"/>
    </row>
    <row r="11" spans="1:12" ht="14.25">
      <c r="A11" s="19"/>
      <c r="B11" s="967" t="s">
        <v>14</v>
      </c>
      <c r="C11" s="967"/>
      <c r="D11" s="967"/>
      <c r="E11" s="967"/>
      <c r="F11" s="967"/>
      <c r="G11" s="960">
        <v>121097.99</v>
      </c>
      <c r="H11" s="960"/>
      <c r="I11" s="960">
        <v>114872.02</v>
      </c>
      <c r="J11" s="960"/>
      <c r="K11" s="960">
        <v>6225.97</v>
      </c>
      <c r="L11" s="960"/>
    </row>
    <row r="12" spans="1:12" ht="14.25">
      <c r="A12" s="19"/>
      <c r="B12" s="967" t="s">
        <v>15</v>
      </c>
      <c r="C12" s="967"/>
      <c r="D12" s="967"/>
      <c r="E12" s="967"/>
      <c r="F12" s="967"/>
      <c r="G12" s="960">
        <v>121097.99</v>
      </c>
      <c r="H12" s="960"/>
      <c r="I12" s="960">
        <v>114872.02</v>
      </c>
      <c r="J12" s="960"/>
      <c r="K12" s="960">
        <v>6225.97</v>
      </c>
      <c r="L12" s="960"/>
    </row>
    <row r="13" spans="1:12" ht="14.2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</row>
    <row r="14" spans="1:12" ht="14.25">
      <c r="A14" s="23"/>
      <c r="B14" s="968" t="s">
        <v>18</v>
      </c>
      <c r="C14" s="968"/>
      <c r="D14" s="968"/>
      <c r="E14" s="968" t="s">
        <v>19</v>
      </c>
      <c r="F14" s="968"/>
      <c r="G14" s="968"/>
      <c r="H14" s="968"/>
      <c r="I14" s="22" t="s">
        <v>20</v>
      </c>
      <c r="J14" s="22" t="s">
        <v>21</v>
      </c>
      <c r="K14" s="968" t="s">
        <v>22</v>
      </c>
      <c r="L14" s="968"/>
    </row>
    <row r="15" spans="1:12" ht="14.25">
      <c r="A15" s="24"/>
      <c r="B15" s="961" t="s">
        <v>133</v>
      </c>
      <c r="C15" s="961"/>
      <c r="D15" s="961"/>
      <c r="E15" s="961"/>
      <c r="F15" s="961"/>
      <c r="G15" s="961"/>
      <c r="H15" s="25"/>
      <c r="I15" s="22"/>
      <c r="J15" s="26"/>
      <c r="K15" s="962">
        <v>120325</v>
      </c>
      <c r="L15" s="962"/>
    </row>
    <row r="16" spans="1:12" ht="14.25">
      <c r="A16" s="24"/>
      <c r="B16" s="961" t="s">
        <v>134</v>
      </c>
      <c r="C16" s="961"/>
      <c r="D16" s="961"/>
      <c r="E16" s="961"/>
      <c r="F16" s="961"/>
      <c r="G16" s="961"/>
      <c r="H16" s="25"/>
      <c r="I16" s="22"/>
      <c r="J16" s="26"/>
      <c r="K16" s="962">
        <v>120325</v>
      </c>
      <c r="L16" s="962"/>
    </row>
    <row r="17" spans="1:12" ht="14.25">
      <c r="A17" s="27"/>
      <c r="B17" s="963" t="s">
        <v>117</v>
      </c>
      <c r="C17" s="963"/>
      <c r="D17" s="963"/>
      <c r="E17" s="964">
        <v>120325</v>
      </c>
      <c r="F17" s="964"/>
      <c r="G17" s="964"/>
      <c r="H17" s="964"/>
      <c r="I17" s="964"/>
      <c r="J17" s="964"/>
      <c r="K17" s="964"/>
      <c r="L17" s="964"/>
    </row>
    <row r="18" spans="1:12" ht="14.25">
      <c r="A18" s="19"/>
      <c r="B18" s="19" t="s">
        <v>16</v>
      </c>
      <c r="C18" s="19"/>
      <c r="D18" s="19"/>
      <c r="E18" s="971">
        <v>213945.71</v>
      </c>
      <c r="F18" s="971"/>
      <c r="G18" s="19" t="s">
        <v>9</v>
      </c>
      <c r="H18" s="19"/>
      <c r="I18" s="19"/>
      <c r="J18" s="19"/>
      <c r="K18" s="19"/>
      <c r="L18" s="19"/>
    </row>
    <row r="19" spans="1:12" ht="14.2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</row>
    <row r="20" spans="1:12" ht="14.25">
      <c r="A20" s="21"/>
      <c r="B20" s="21" t="s">
        <v>17</v>
      </c>
      <c r="C20" s="19"/>
      <c r="D20" s="19"/>
      <c r="E20" s="19"/>
      <c r="F20" s="19" t="s">
        <v>8</v>
      </c>
      <c r="G20" s="19"/>
      <c r="H20" s="19"/>
      <c r="I20" s="971">
        <v>-27000.24</v>
      </c>
      <c r="J20" s="971"/>
      <c r="K20" s="19" t="s">
        <v>9</v>
      </c>
      <c r="L20" s="19"/>
    </row>
    <row r="21" spans="1:12" ht="14.2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</row>
    <row r="22" spans="1:12" ht="14.25">
      <c r="A22" s="19"/>
      <c r="B22" s="967" t="s">
        <v>10</v>
      </c>
      <c r="C22" s="967"/>
      <c r="D22" s="967"/>
      <c r="E22" s="967"/>
      <c r="F22" s="967"/>
      <c r="G22" s="968" t="s">
        <v>11</v>
      </c>
      <c r="H22" s="968"/>
      <c r="I22" s="968" t="s">
        <v>12</v>
      </c>
      <c r="J22" s="968"/>
      <c r="K22" s="968" t="s">
        <v>13</v>
      </c>
      <c r="L22" s="968"/>
    </row>
    <row r="23" spans="1:12" ht="14.25">
      <c r="A23" s="19"/>
      <c r="B23" s="967" t="s">
        <v>14</v>
      </c>
      <c r="C23" s="967"/>
      <c r="D23" s="967"/>
      <c r="E23" s="967"/>
      <c r="F23" s="967"/>
      <c r="G23" s="960">
        <v>855681.36</v>
      </c>
      <c r="H23" s="960"/>
      <c r="I23" s="960">
        <v>797939.29</v>
      </c>
      <c r="J23" s="960"/>
      <c r="K23" s="960">
        <v>57742.07</v>
      </c>
      <c r="L23" s="960"/>
    </row>
    <row r="24" spans="1:12" ht="14.25">
      <c r="A24" s="19"/>
      <c r="B24" s="967" t="s">
        <v>15</v>
      </c>
      <c r="C24" s="967"/>
      <c r="D24" s="967"/>
      <c r="E24" s="967"/>
      <c r="F24" s="967"/>
      <c r="G24" s="960">
        <v>855681.36</v>
      </c>
      <c r="H24" s="960"/>
      <c r="I24" s="960">
        <v>797939.29</v>
      </c>
      <c r="J24" s="960"/>
      <c r="K24" s="960">
        <v>57742.07</v>
      </c>
      <c r="L24" s="960"/>
    </row>
    <row r="25" spans="1:12" ht="14.2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</row>
    <row r="26" spans="1:12" ht="14.25">
      <c r="A26" s="23"/>
      <c r="B26" s="949" t="s">
        <v>18</v>
      </c>
      <c r="C26" s="949"/>
      <c r="D26" s="950"/>
      <c r="E26" s="950" t="s">
        <v>19</v>
      </c>
      <c r="F26" s="951"/>
      <c r="G26" s="951"/>
      <c r="H26" s="951"/>
      <c r="I26" s="319"/>
      <c r="J26" s="345"/>
      <c r="K26" s="952" t="s">
        <v>22</v>
      </c>
      <c r="L26" s="968"/>
    </row>
    <row r="27" spans="1:12" ht="14.25">
      <c r="A27" s="24"/>
      <c r="B27" s="939" t="s">
        <v>23</v>
      </c>
      <c r="C27" s="954"/>
      <c r="D27" s="954"/>
      <c r="E27" s="954"/>
      <c r="F27" s="954"/>
      <c r="G27" s="954"/>
      <c r="H27" s="320"/>
      <c r="I27" s="319"/>
      <c r="J27" s="348"/>
      <c r="K27" s="955">
        <v>347505.22</v>
      </c>
      <c r="L27" s="960"/>
    </row>
    <row r="28" spans="1:12" ht="14.25">
      <c r="A28" s="24"/>
      <c r="B28" s="961" t="s">
        <v>24</v>
      </c>
      <c r="C28" s="953"/>
      <c r="D28" s="953"/>
      <c r="E28" s="954"/>
      <c r="F28" s="954"/>
      <c r="G28" s="954"/>
      <c r="H28" s="320"/>
      <c r="I28" s="319"/>
      <c r="J28" s="348"/>
      <c r="K28" s="955">
        <v>114512.67</v>
      </c>
      <c r="L28" s="960"/>
    </row>
    <row r="29" spans="1:12" ht="29.25" customHeight="1">
      <c r="A29" s="24"/>
      <c r="B29" s="956"/>
      <c r="C29" s="956"/>
      <c r="D29" s="957"/>
      <c r="E29" s="958" t="s">
        <v>25</v>
      </c>
      <c r="F29" s="959"/>
      <c r="G29" s="959"/>
      <c r="H29" s="959"/>
      <c r="I29" s="319"/>
      <c r="J29" s="349"/>
      <c r="K29" s="947">
        <v>21271.7</v>
      </c>
      <c r="L29" s="948"/>
    </row>
    <row r="30" spans="1:12" ht="43.5" customHeight="1">
      <c r="A30" s="24"/>
      <c r="B30" s="940"/>
      <c r="C30" s="940"/>
      <c r="D30" s="961"/>
      <c r="E30" s="958" t="s">
        <v>26</v>
      </c>
      <c r="F30" s="959"/>
      <c r="G30" s="959"/>
      <c r="H30" s="959"/>
      <c r="I30" s="319"/>
      <c r="J30" s="349"/>
      <c r="K30" s="955">
        <v>22854.14</v>
      </c>
      <c r="L30" s="960"/>
    </row>
    <row r="31" spans="1:12" ht="43.5" customHeight="1">
      <c r="A31" s="24"/>
      <c r="B31" s="940"/>
      <c r="C31" s="940"/>
      <c r="D31" s="961"/>
      <c r="E31" s="958" t="s">
        <v>27</v>
      </c>
      <c r="F31" s="959"/>
      <c r="G31" s="959"/>
      <c r="H31" s="959"/>
      <c r="I31" s="319"/>
      <c r="J31" s="349"/>
      <c r="K31" s="955">
        <v>38259.41</v>
      </c>
      <c r="L31" s="960"/>
    </row>
    <row r="32" spans="1:12" ht="30" customHeight="1">
      <c r="A32" s="24"/>
      <c r="B32" s="940"/>
      <c r="C32" s="940"/>
      <c r="D32" s="961"/>
      <c r="E32" s="958" t="s">
        <v>28</v>
      </c>
      <c r="F32" s="959"/>
      <c r="G32" s="959"/>
      <c r="H32" s="959"/>
      <c r="I32" s="319"/>
      <c r="J32" s="350"/>
      <c r="K32" s="955">
        <v>1978.48</v>
      </c>
      <c r="L32" s="960"/>
    </row>
    <row r="33" spans="1:12" ht="14.25">
      <c r="A33" s="24"/>
      <c r="B33" s="940"/>
      <c r="C33" s="940"/>
      <c r="D33" s="961"/>
      <c r="E33" s="958" t="s">
        <v>29</v>
      </c>
      <c r="F33" s="959"/>
      <c r="G33" s="959"/>
      <c r="H33" s="959"/>
      <c r="I33" s="319"/>
      <c r="J33" s="350"/>
      <c r="K33" s="955">
        <v>116.32</v>
      </c>
      <c r="L33" s="960"/>
    </row>
    <row r="34" spans="1:12" ht="31.5" customHeight="1">
      <c r="A34" s="24"/>
      <c r="B34" s="940"/>
      <c r="C34" s="940"/>
      <c r="D34" s="961"/>
      <c r="E34" s="958" t="s">
        <v>30</v>
      </c>
      <c r="F34" s="959"/>
      <c r="G34" s="959"/>
      <c r="H34" s="959"/>
      <c r="I34" s="319"/>
      <c r="J34" s="349"/>
      <c r="K34" s="955">
        <v>7236.15</v>
      </c>
      <c r="L34" s="960"/>
    </row>
    <row r="35" spans="1:12" ht="32.25" customHeight="1">
      <c r="A35" s="24"/>
      <c r="B35" s="940"/>
      <c r="C35" s="940"/>
      <c r="D35" s="961"/>
      <c r="E35" s="958" t="s">
        <v>31</v>
      </c>
      <c r="F35" s="959"/>
      <c r="G35" s="959"/>
      <c r="H35" s="959"/>
      <c r="I35" s="319"/>
      <c r="J35" s="349"/>
      <c r="K35" s="955">
        <v>3881.15</v>
      </c>
      <c r="L35" s="960"/>
    </row>
    <row r="36" spans="1:12" ht="33.75" customHeight="1">
      <c r="A36" s="24"/>
      <c r="B36" s="940"/>
      <c r="C36" s="940"/>
      <c r="D36" s="961"/>
      <c r="E36" s="958" t="s">
        <v>32</v>
      </c>
      <c r="F36" s="959"/>
      <c r="G36" s="959"/>
      <c r="H36" s="959"/>
      <c r="I36" s="319"/>
      <c r="J36" s="349"/>
      <c r="K36" s="955">
        <v>3305.55</v>
      </c>
      <c r="L36" s="960"/>
    </row>
    <row r="37" spans="1:12" ht="14.25">
      <c r="A37" s="24"/>
      <c r="B37" s="940"/>
      <c r="C37" s="940"/>
      <c r="D37" s="961"/>
      <c r="E37" s="958" t="s">
        <v>33</v>
      </c>
      <c r="F37" s="959"/>
      <c r="G37" s="959"/>
      <c r="H37" s="959"/>
      <c r="I37" s="319"/>
      <c r="J37" s="350"/>
      <c r="K37" s="955">
        <v>1420.26</v>
      </c>
      <c r="L37" s="960"/>
    </row>
    <row r="38" spans="1:12" ht="25.5" customHeight="1">
      <c r="A38" s="24"/>
      <c r="B38" s="940"/>
      <c r="C38" s="940"/>
      <c r="D38" s="961"/>
      <c r="E38" s="958" t="s">
        <v>34</v>
      </c>
      <c r="F38" s="959"/>
      <c r="G38" s="959"/>
      <c r="H38" s="959"/>
      <c r="I38" s="319"/>
      <c r="J38" s="350"/>
      <c r="K38" s="955">
        <v>5006.09</v>
      </c>
      <c r="L38" s="960"/>
    </row>
    <row r="39" spans="1:12" ht="33.75" customHeight="1">
      <c r="A39" s="24"/>
      <c r="B39" s="941"/>
      <c r="C39" s="941"/>
      <c r="D39" s="939"/>
      <c r="E39" s="958" t="s">
        <v>35</v>
      </c>
      <c r="F39" s="959"/>
      <c r="G39" s="959"/>
      <c r="H39" s="959"/>
      <c r="I39" s="319"/>
      <c r="J39" s="350"/>
      <c r="K39" s="955">
        <v>9183.42</v>
      </c>
      <c r="L39" s="960"/>
    </row>
    <row r="40" spans="1:12" ht="14.25">
      <c r="A40" s="24"/>
      <c r="B40" s="961" t="s">
        <v>36</v>
      </c>
      <c r="C40" s="953"/>
      <c r="D40" s="953"/>
      <c r="E40" s="954"/>
      <c r="F40" s="954"/>
      <c r="G40" s="954"/>
      <c r="H40" s="320"/>
      <c r="I40" s="319"/>
      <c r="J40" s="348"/>
      <c r="K40" s="955">
        <v>8212.12</v>
      </c>
      <c r="L40" s="960"/>
    </row>
    <row r="41" spans="1:12" ht="14.25">
      <c r="A41" s="24"/>
      <c r="B41" s="956"/>
      <c r="C41" s="956"/>
      <c r="D41" s="957"/>
      <c r="E41" s="958" t="s">
        <v>37</v>
      </c>
      <c r="F41" s="959"/>
      <c r="G41" s="959"/>
      <c r="H41" s="959"/>
      <c r="I41" s="319"/>
      <c r="J41" s="350"/>
      <c r="K41" s="955">
        <v>650.94</v>
      </c>
      <c r="L41" s="960"/>
    </row>
    <row r="42" spans="1:12" ht="33" customHeight="1">
      <c r="A42" s="24"/>
      <c r="B42" s="940"/>
      <c r="C42" s="940"/>
      <c r="D42" s="961"/>
      <c r="E42" s="958" t="s">
        <v>38</v>
      </c>
      <c r="F42" s="959"/>
      <c r="G42" s="959"/>
      <c r="H42" s="959"/>
      <c r="I42" s="319"/>
      <c r="J42" s="350"/>
      <c r="K42" s="955">
        <v>3818.76</v>
      </c>
      <c r="L42" s="960"/>
    </row>
    <row r="43" spans="1:12" ht="14.25">
      <c r="A43" s="24"/>
      <c r="B43" s="941"/>
      <c r="C43" s="941"/>
      <c r="D43" s="939"/>
      <c r="E43" s="958" t="s">
        <v>39</v>
      </c>
      <c r="F43" s="959"/>
      <c r="G43" s="959"/>
      <c r="H43" s="959"/>
      <c r="I43" s="319"/>
      <c r="J43" s="350"/>
      <c r="K43" s="955">
        <v>3742.42</v>
      </c>
      <c r="L43" s="960"/>
    </row>
    <row r="44" spans="1:12" ht="14.25">
      <c r="A44" s="24"/>
      <c r="B44" s="961" t="s">
        <v>40</v>
      </c>
      <c r="C44" s="953"/>
      <c r="D44" s="953"/>
      <c r="E44" s="954"/>
      <c r="F44" s="954"/>
      <c r="G44" s="954"/>
      <c r="H44" s="320"/>
      <c r="I44" s="319"/>
      <c r="J44" s="348"/>
      <c r="K44" s="955">
        <v>51608.45</v>
      </c>
      <c r="L44" s="960"/>
    </row>
    <row r="45" spans="1:12" ht="30.75" customHeight="1">
      <c r="A45" s="24"/>
      <c r="B45" s="956"/>
      <c r="C45" s="956"/>
      <c r="D45" s="957"/>
      <c r="E45" s="958" t="s">
        <v>41</v>
      </c>
      <c r="F45" s="959"/>
      <c r="G45" s="959"/>
      <c r="H45" s="959"/>
      <c r="I45" s="319"/>
      <c r="J45" s="350"/>
      <c r="K45" s="955">
        <v>7972.88</v>
      </c>
      <c r="L45" s="960"/>
    </row>
    <row r="46" spans="1:12" ht="33" customHeight="1">
      <c r="A46" s="24"/>
      <c r="B46" s="940"/>
      <c r="C46" s="940"/>
      <c r="D46" s="961"/>
      <c r="E46" s="958" t="s">
        <v>42</v>
      </c>
      <c r="F46" s="959"/>
      <c r="G46" s="959"/>
      <c r="H46" s="959"/>
      <c r="I46" s="319"/>
      <c r="J46" s="350"/>
      <c r="K46" s="947">
        <v>3173.3</v>
      </c>
      <c r="L46" s="948"/>
    </row>
    <row r="47" spans="1:12" ht="30" customHeight="1">
      <c r="A47" s="24"/>
      <c r="B47" s="940"/>
      <c r="C47" s="940"/>
      <c r="D47" s="961"/>
      <c r="E47" s="958" t="s">
        <v>43</v>
      </c>
      <c r="F47" s="959"/>
      <c r="G47" s="959"/>
      <c r="H47" s="959"/>
      <c r="I47" s="319"/>
      <c r="J47" s="350"/>
      <c r="K47" s="955">
        <v>8161.62</v>
      </c>
      <c r="L47" s="960"/>
    </row>
    <row r="48" spans="1:12" ht="14.25">
      <c r="A48" s="24"/>
      <c r="B48" s="940"/>
      <c r="C48" s="940"/>
      <c r="D48" s="961"/>
      <c r="E48" s="958" t="s">
        <v>44</v>
      </c>
      <c r="F48" s="959"/>
      <c r="G48" s="959"/>
      <c r="H48" s="959"/>
      <c r="I48" s="319"/>
      <c r="J48" s="351"/>
      <c r="K48" s="955">
        <v>957.32</v>
      </c>
      <c r="L48" s="960"/>
    </row>
    <row r="49" spans="1:12" ht="36.75" customHeight="1">
      <c r="A49" s="24"/>
      <c r="B49" s="940"/>
      <c r="C49" s="940"/>
      <c r="D49" s="961"/>
      <c r="E49" s="958" t="s">
        <v>45</v>
      </c>
      <c r="F49" s="959"/>
      <c r="G49" s="959"/>
      <c r="H49" s="959"/>
      <c r="I49" s="319"/>
      <c r="J49" s="350"/>
      <c r="K49" s="955">
        <v>12133.75</v>
      </c>
      <c r="L49" s="960"/>
    </row>
    <row r="50" spans="1:12" ht="34.5" customHeight="1">
      <c r="A50" s="24"/>
      <c r="B50" s="941"/>
      <c r="C50" s="941"/>
      <c r="D50" s="939"/>
      <c r="E50" s="958" t="s">
        <v>46</v>
      </c>
      <c r="F50" s="959"/>
      <c r="G50" s="959"/>
      <c r="H50" s="959"/>
      <c r="I50" s="319"/>
      <c r="J50" s="350"/>
      <c r="K50" s="955">
        <v>19209.58</v>
      </c>
      <c r="L50" s="960"/>
    </row>
    <row r="51" spans="1:12" ht="14.25">
      <c r="A51" s="24"/>
      <c r="B51" s="961" t="s">
        <v>47</v>
      </c>
      <c r="C51" s="953"/>
      <c r="D51" s="953"/>
      <c r="E51" s="954"/>
      <c r="F51" s="954"/>
      <c r="G51" s="954"/>
      <c r="H51" s="320"/>
      <c r="I51" s="319"/>
      <c r="J51" s="348"/>
      <c r="K51" s="955">
        <v>10111.48</v>
      </c>
      <c r="L51" s="960"/>
    </row>
    <row r="52" spans="1:12" ht="14.25">
      <c r="A52" s="24"/>
      <c r="B52" s="956"/>
      <c r="C52" s="956"/>
      <c r="D52" s="957"/>
      <c r="E52" s="958" t="s">
        <v>135</v>
      </c>
      <c r="F52" s="959"/>
      <c r="G52" s="959"/>
      <c r="H52" s="959"/>
      <c r="I52" s="319"/>
      <c r="J52" s="348"/>
      <c r="K52" s="955">
        <v>3869.28</v>
      </c>
      <c r="L52" s="960"/>
    </row>
    <row r="53" spans="1:12" ht="14.25">
      <c r="A53" s="24"/>
      <c r="B53" s="941"/>
      <c r="C53" s="941"/>
      <c r="D53" s="939"/>
      <c r="E53" s="958" t="s">
        <v>48</v>
      </c>
      <c r="F53" s="959"/>
      <c r="G53" s="959"/>
      <c r="H53" s="959"/>
      <c r="I53" s="319"/>
      <c r="J53" s="348"/>
      <c r="K53" s="947">
        <v>6242.2</v>
      </c>
      <c r="L53" s="948"/>
    </row>
    <row r="54" spans="1:12" ht="14.25">
      <c r="A54" s="24"/>
      <c r="B54" s="939" t="s">
        <v>49</v>
      </c>
      <c r="C54" s="954"/>
      <c r="D54" s="954"/>
      <c r="E54" s="954"/>
      <c r="F54" s="954"/>
      <c r="G54" s="954"/>
      <c r="H54" s="320"/>
      <c r="I54" s="319"/>
      <c r="J54" s="348"/>
      <c r="K54" s="955">
        <v>137669.61</v>
      </c>
      <c r="L54" s="960"/>
    </row>
    <row r="55" spans="1:12" ht="14.25">
      <c r="A55" s="24"/>
      <c r="B55" s="961" t="s">
        <v>50</v>
      </c>
      <c r="C55" s="953"/>
      <c r="D55" s="953"/>
      <c r="E55" s="954"/>
      <c r="F55" s="954"/>
      <c r="G55" s="954"/>
      <c r="H55" s="320"/>
      <c r="I55" s="319"/>
      <c r="J55" s="348"/>
      <c r="K55" s="955">
        <v>1483.14</v>
      </c>
      <c r="L55" s="960"/>
    </row>
    <row r="56" spans="1:12" ht="29.25" customHeight="1">
      <c r="A56" s="24"/>
      <c r="B56" s="956"/>
      <c r="C56" s="956"/>
      <c r="D56" s="957"/>
      <c r="E56" s="958" t="s">
        <v>51</v>
      </c>
      <c r="F56" s="959"/>
      <c r="G56" s="959"/>
      <c r="H56" s="959"/>
      <c r="I56" s="319"/>
      <c r="J56" s="348"/>
      <c r="K56" s="955">
        <v>482.92</v>
      </c>
      <c r="L56" s="960"/>
    </row>
    <row r="57" spans="1:12" ht="14.25">
      <c r="A57" s="24"/>
      <c r="B57" s="940"/>
      <c r="C57" s="940"/>
      <c r="D57" s="961"/>
      <c r="E57" s="958" t="s">
        <v>49</v>
      </c>
      <c r="F57" s="959"/>
      <c r="G57" s="959"/>
      <c r="H57" s="959"/>
      <c r="I57" s="319"/>
      <c r="J57" s="348"/>
      <c r="K57" s="955">
        <v>547.42</v>
      </c>
      <c r="L57" s="960"/>
    </row>
    <row r="58" spans="1:12" ht="14.25">
      <c r="A58" s="24"/>
      <c r="B58" s="941"/>
      <c r="C58" s="941"/>
      <c r="D58" s="939"/>
      <c r="E58" s="958" t="s">
        <v>52</v>
      </c>
      <c r="F58" s="959"/>
      <c r="G58" s="959"/>
      <c r="H58" s="959"/>
      <c r="I58" s="319"/>
      <c r="J58" s="348"/>
      <c r="K58" s="947">
        <v>452.8</v>
      </c>
      <c r="L58" s="948"/>
    </row>
    <row r="59" spans="1:12" ht="14.25">
      <c r="A59" s="24"/>
      <c r="B59" s="961" t="s">
        <v>53</v>
      </c>
      <c r="C59" s="953"/>
      <c r="D59" s="953"/>
      <c r="E59" s="954"/>
      <c r="F59" s="954"/>
      <c r="G59" s="954"/>
      <c r="H59" s="320"/>
      <c r="I59" s="319"/>
      <c r="J59" s="348"/>
      <c r="K59" s="955">
        <v>23907.75</v>
      </c>
      <c r="L59" s="960"/>
    </row>
    <row r="60" spans="1:12" ht="14.25">
      <c r="A60" s="24"/>
      <c r="B60" s="956"/>
      <c r="C60" s="956"/>
      <c r="D60" s="957"/>
      <c r="E60" s="958" t="s">
        <v>54</v>
      </c>
      <c r="F60" s="959"/>
      <c r="G60" s="959"/>
      <c r="H60" s="959"/>
      <c r="I60" s="319"/>
      <c r="J60" s="350"/>
      <c r="K60" s="955">
        <v>1906.56</v>
      </c>
      <c r="L60" s="960"/>
    </row>
    <row r="61" spans="1:12" ht="27.75" customHeight="1">
      <c r="A61" s="24"/>
      <c r="B61" s="940"/>
      <c r="C61" s="940"/>
      <c r="D61" s="961"/>
      <c r="E61" s="958" t="s">
        <v>55</v>
      </c>
      <c r="F61" s="959"/>
      <c r="G61" s="959"/>
      <c r="H61" s="959"/>
      <c r="I61" s="319"/>
      <c r="J61" s="348"/>
      <c r="K61" s="955">
        <v>21532.33</v>
      </c>
      <c r="L61" s="960"/>
    </row>
    <row r="62" spans="1:12" ht="14.25">
      <c r="A62" s="24"/>
      <c r="B62" s="941"/>
      <c r="C62" s="941"/>
      <c r="D62" s="939"/>
      <c r="E62" s="958" t="s">
        <v>49</v>
      </c>
      <c r="F62" s="959"/>
      <c r="G62" s="959"/>
      <c r="H62" s="959"/>
      <c r="I62" s="319"/>
      <c r="J62" s="348"/>
      <c r="K62" s="955">
        <v>468.86</v>
      </c>
      <c r="L62" s="960"/>
    </row>
    <row r="63" spans="1:12" ht="14.25">
      <c r="A63" s="24"/>
      <c r="B63" s="939" t="s">
        <v>56</v>
      </c>
      <c r="C63" s="954"/>
      <c r="D63" s="954"/>
      <c r="E63" s="954"/>
      <c r="F63" s="954"/>
      <c r="G63" s="954"/>
      <c r="H63" s="320"/>
      <c r="I63" s="319"/>
      <c r="J63" s="348"/>
      <c r="K63" s="955">
        <v>37854.32</v>
      </c>
      <c r="L63" s="960"/>
    </row>
    <row r="64" spans="1:12" ht="30.75" customHeight="1">
      <c r="A64" s="24"/>
      <c r="B64" s="939" t="s">
        <v>57</v>
      </c>
      <c r="C64" s="954"/>
      <c r="D64" s="954"/>
      <c r="E64" s="954"/>
      <c r="F64" s="954"/>
      <c r="G64" s="954"/>
      <c r="H64" s="320"/>
      <c r="I64" s="319"/>
      <c r="J64" s="348"/>
      <c r="K64" s="955">
        <v>17107.92</v>
      </c>
      <c r="L64" s="960"/>
    </row>
    <row r="65" spans="1:12" ht="32.25" customHeight="1">
      <c r="A65" s="24"/>
      <c r="B65" s="939" t="s">
        <v>58</v>
      </c>
      <c r="C65" s="954"/>
      <c r="D65" s="954"/>
      <c r="E65" s="954"/>
      <c r="F65" s="954"/>
      <c r="G65" s="954"/>
      <c r="H65" s="320"/>
      <c r="I65" s="319"/>
      <c r="J65" s="348"/>
      <c r="K65" s="955">
        <v>2834.88</v>
      </c>
      <c r="L65" s="960"/>
    </row>
    <row r="66" spans="1:12" ht="14.25">
      <c r="A66" s="24"/>
      <c r="B66" s="961" t="s">
        <v>59</v>
      </c>
      <c r="C66" s="953"/>
      <c r="D66" s="953"/>
      <c r="E66" s="954"/>
      <c r="F66" s="954"/>
      <c r="G66" s="954"/>
      <c r="H66" s="320"/>
      <c r="I66" s="319"/>
      <c r="J66" s="348"/>
      <c r="K66" s="955">
        <v>17911.52</v>
      </c>
      <c r="L66" s="960"/>
    </row>
    <row r="67" spans="1:12" ht="14.25">
      <c r="A67" s="24"/>
      <c r="B67" s="956"/>
      <c r="C67" s="956"/>
      <c r="D67" s="957"/>
      <c r="E67" s="958" t="s">
        <v>60</v>
      </c>
      <c r="F67" s="959"/>
      <c r="G67" s="959"/>
      <c r="H67" s="959"/>
      <c r="I67" s="319"/>
      <c r="J67" s="351"/>
      <c r="K67" s="955">
        <v>481.04</v>
      </c>
      <c r="L67" s="960"/>
    </row>
    <row r="68" spans="1:12" ht="14.25">
      <c r="A68" s="24"/>
      <c r="B68" s="940"/>
      <c r="C68" s="940"/>
      <c r="D68" s="961"/>
      <c r="E68" s="958" t="s">
        <v>61</v>
      </c>
      <c r="F68" s="959"/>
      <c r="G68" s="959"/>
      <c r="H68" s="959"/>
      <c r="I68" s="319"/>
      <c r="J68" s="348"/>
      <c r="K68" s="955">
        <v>2881.45</v>
      </c>
      <c r="L68" s="960"/>
    </row>
    <row r="69" spans="1:12" ht="14.25">
      <c r="A69" s="24"/>
      <c r="B69" s="941"/>
      <c r="C69" s="941"/>
      <c r="D69" s="939"/>
      <c r="E69" s="958" t="s">
        <v>62</v>
      </c>
      <c r="F69" s="959"/>
      <c r="G69" s="959"/>
      <c r="H69" s="959"/>
      <c r="I69" s="319"/>
      <c r="J69" s="348"/>
      <c r="K69" s="955">
        <v>14549.03</v>
      </c>
      <c r="L69" s="960"/>
    </row>
    <row r="70" spans="1:12" ht="14.25">
      <c r="A70" s="24"/>
      <c r="B70" s="939" t="s">
        <v>63</v>
      </c>
      <c r="C70" s="954"/>
      <c r="D70" s="954"/>
      <c r="E70" s="954"/>
      <c r="F70" s="954"/>
      <c r="G70" s="954"/>
      <c r="H70" s="320"/>
      <c r="I70" s="319"/>
      <c r="J70" s="348"/>
      <c r="K70" s="955">
        <v>21802.05</v>
      </c>
      <c r="L70" s="960"/>
    </row>
    <row r="71" spans="1:12" ht="27.75" customHeight="1">
      <c r="A71" s="24"/>
      <c r="B71" s="939" t="s">
        <v>64</v>
      </c>
      <c r="C71" s="954"/>
      <c r="D71" s="954"/>
      <c r="E71" s="954"/>
      <c r="F71" s="954"/>
      <c r="G71" s="954"/>
      <c r="H71" s="320"/>
      <c r="I71" s="319"/>
      <c r="J71" s="348"/>
      <c r="K71" s="955">
        <v>11340.12</v>
      </c>
      <c r="L71" s="960"/>
    </row>
    <row r="72" spans="1:12" ht="14.25">
      <c r="A72" s="24"/>
      <c r="B72" s="961" t="s">
        <v>65</v>
      </c>
      <c r="C72" s="953"/>
      <c r="D72" s="953"/>
      <c r="E72" s="954"/>
      <c r="F72" s="954"/>
      <c r="G72" s="954"/>
      <c r="H72" s="320"/>
      <c r="I72" s="319"/>
      <c r="J72" s="348"/>
      <c r="K72" s="955">
        <v>10461.93</v>
      </c>
      <c r="L72" s="960"/>
    </row>
    <row r="73" spans="1:12" ht="30.75" customHeight="1">
      <c r="A73" s="24"/>
      <c r="B73" s="956"/>
      <c r="C73" s="956"/>
      <c r="D73" s="957"/>
      <c r="E73" s="958" t="s">
        <v>136</v>
      </c>
      <c r="F73" s="959"/>
      <c r="G73" s="959"/>
      <c r="H73" s="959"/>
      <c r="I73" s="319"/>
      <c r="J73" s="350"/>
      <c r="K73" s="942">
        <v>3408</v>
      </c>
      <c r="L73" s="962"/>
    </row>
    <row r="74" spans="1:12" ht="14.25">
      <c r="A74" s="24"/>
      <c r="B74" s="940"/>
      <c r="C74" s="940"/>
      <c r="D74" s="961"/>
      <c r="E74" s="943" t="s">
        <v>66</v>
      </c>
      <c r="F74" s="944"/>
      <c r="G74" s="944"/>
      <c r="H74" s="944"/>
      <c r="I74" s="352"/>
      <c r="J74" s="353"/>
      <c r="K74" s="955">
        <v>1182.93</v>
      </c>
      <c r="L74" s="960"/>
    </row>
    <row r="75" spans="1:12" ht="14.25">
      <c r="A75" s="24"/>
      <c r="B75" s="940"/>
      <c r="C75" s="940"/>
      <c r="D75" s="961"/>
      <c r="E75" s="958" t="s">
        <v>137</v>
      </c>
      <c r="F75" s="959"/>
      <c r="G75" s="959"/>
      <c r="H75" s="959"/>
      <c r="I75" s="319"/>
      <c r="J75" s="350"/>
      <c r="K75" s="942">
        <v>333</v>
      </c>
      <c r="L75" s="962"/>
    </row>
    <row r="76" spans="1:12" ht="14.25">
      <c r="A76" s="24"/>
      <c r="B76" s="940"/>
      <c r="C76" s="940"/>
      <c r="D76" s="961"/>
      <c r="E76" s="958" t="s">
        <v>72</v>
      </c>
      <c r="F76" s="959"/>
      <c r="G76" s="959"/>
      <c r="H76" s="959"/>
      <c r="I76" s="319"/>
      <c r="J76" s="350"/>
      <c r="K76" s="942">
        <v>3918</v>
      </c>
      <c r="L76" s="962"/>
    </row>
    <row r="77" spans="1:12" ht="14.25">
      <c r="A77" s="24"/>
      <c r="B77" s="940"/>
      <c r="C77" s="940"/>
      <c r="D77" s="961"/>
      <c r="E77" s="958" t="s">
        <v>74</v>
      </c>
      <c r="F77" s="959"/>
      <c r="G77" s="959"/>
      <c r="H77" s="959"/>
      <c r="I77" s="319"/>
      <c r="J77" s="350"/>
      <c r="K77" s="942">
        <v>340</v>
      </c>
      <c r="L77" s="962"/>
    </row>
    <row r="78" spans="1:12" ht="14.25">
      <c r="A78" s="24"/>
      <c r="B78" s="940"/>
      <c r="C78" s="940"/>
      <c r="D78" s="961"/>
      <c r="E78" s="958" t="s">
        <v>76</v>
      </c>
      <c r="F78" s="959"/>
      <c r="G78" s="959"/>
      <c r="H78" s="959"/>
      <c r="I78" s="319"/>
      <c r="J78" s="350"/>
      <c r="K78" s="942">
        <v>598</v>
      </c>
      <c r="L78" s="962"/>
    </row>
    <row r="79" spans="1:12" ht="14.25">
      <c r="A79" s="24"/>
      <c r="B79" s="941"/>
      <c r="C79" s="941"/>
      <c r="D79" s="939"/>
      <c r="E79" s="958" t="s">
        <v>138</v>
      </c>
      <c r="F79" s="959"/>
      <c r="G79" s="959"/>
      <c r="H79" s="959"/>
      <c r="I79" s="319"/>
      <c r="J79" s="350"/>
      <c r="K79" s="942">
        <v>682</v>
      </c>
      <c r="L79" s="962"/>
    </row>
    <row r="80" spans="1:12" ht="14.25">
      <c r="A80" s="24"/>
      <c r="B80" s="939" t="s">
        <v>77</v>
      </c>
      <c r="C80" s="954"/>
      <c r="D80" s="954"/>
      <c r="E80" s="954"/>
      <c r="F80" s="954"/>
      <c r="G80" s="954"/>
      <c r="H80" s="320"/>
      <c r="I80" s="319"/>
      <c r="J80" s="348"/>
      <c r="K80" s="947">
        <v>181939.5</v>
      </c>
      <c r="L80" s="948"/>
    </row>
    <row r="81" spans="1:12" ht="34.5" customHeight="1">
      <c r="A81" s="24"/>
      <c r="B81" s="939" t="s">
        <v>78</v>
      </c>
      <c r="C81" s="954"/>
      <c r="D81" s="954"/>
      <c r="E81" s="954"/>
      <c r="F81" s="954"/>
      <c r="G81" s="954"/>
      <c r="H81" s="320"/>
      <c r="I81" s="319"/>
      <c r="J81" s="348"/>
      <c r="K81" s="955">
        <v>8798.28</v>
      </c>
      <c r="L81" s="960"/>
    </row>
    <row r="82" spans="1:12" ht="30.75" customHeight="1">
      <c r="A82" s="24"/>
      <c r="B82" s="939" t="s">
        <v>79</v>
      </c>
      <c r="C82" s="954"/>
      <c r="D82" s="954"/>
      <c r="E82" s="954"/>
      <c r="F82" s="954"/>
      <c r="G82" s="954"/>
      <c r="H82" s="320"/>
      <c r="I82" s="319"/>
      <c r="J82" s="348"/>
      <c r="K82" s="955">
        <v>8798.28</v>
      </c>
      <c r="L82" s="960"/>
    </row>
    <row r="83" spans="1:12" ht="14.25">
      <c r="A83" s="24"/>
      <c r="B83" s="939" t="s">
        <v>80</v>
      </c>
      <c r="C83" s="954"/>
      <c r="D83" s="954"/>
      <c r="E83" s="954"/>
      <c r="F83" s="954"/>
      <c r="G83" s="954"/>
      <c r="H83" s="320"/>
      <c r="I83" s="319"/>
      <c r="J83" s="348"/>
      <c r="K83" s="955">
        <v>2932.92</v>
      </c>
      <c r="L83" s="960"/>
    </row>
    <row r="84" spans="1:12" ht="14.25">
      <c r="A84" s="24"/>
      <c r="B84" s="939" t="s">
        <v>81</v>
      </c>
      <c r="C84" s="954"/>
      <c r="D84" s="954"/>
      <c r="E84" s="954"/>
      <c r="F84" s="954"/>
      <c r="G84" s="954"/>
      <c r="H84" s="320"/>
      <c r="I84" s="319"/>
      <c r="J84" s="348"/>
      <c r="K84" s="955">
        <v>33433.68</v>
      </c>
      <c r="L84" s="960"/>
    </row>
    <row r="85" spans="1:12" ht="14.25">
      <c r="A85" s="24"/>
      <c r="B85" s="939" t="s">
        <v>82</v>
      </c>
      <c r="C85" s="954"/>
      <c r="D85" s="954"/>
      <c r="E85" s="954"/>
      <c r="F85" s="954"/>
      <c r="G85" s="954"/>
      <c r="H85" s="320"/>
      <c r="I85" s="319"/>
      <c r="J85" s="348"/>
      <c r="K85" s="955">
        <v>9775.92</v>
      </c>
      <c r="L85" s="960"/>
    </row>
    <row r="86" spans="1:12" ht="14.25">
      <c r="A86" s="24"/>
      <c r="B86" s="939" t="s">
        <v>83</v>
      </c>
      <c r="C86" s="954"/>
      <c r="D86" s="954"/>
      <c r="E86" s="954"/>
      <c r="F86" s="954"/>
      <c r="G86" s="954"/>
      <c r="H86" s="320"/>
      <c r="I86" s="319"/>
      <c r="J86" s="348"/>
      <c r="K86" s="947">
        <v>2932.8</v>
      </c>
      <c r="L86" s="948"/>
    </row>
    <row r="87" spans="1:12" ht="14.25">
      <c r="A87" s="24"/>
      <c r="B87" s="939" t="s">
        <v>84</v>
      </c>
      <c r="C87" s="954"/>
      <c r="D87" s="954"/>
      <c r="E87" s="954"/>
      <c r="F87" s="954"/>
      <c r="G87" s="954"/>
      <c r="H87" s="320"/>
      <c r="I87" s="319"/>
      <c r="J87" s="348"/>
      <c r="K87" s="955">
        <v>1759.68</v>
      </c>
      <c r="L87" s="960"/>
    </row>
    <row r="88" spans="1:12" ht="14.25">
      <c r="A88" s="24"/>
      <c r="B88" s="961" t="s">
        <v>85</v>
      </c>
      <c r="C88" s="953"/>
      <c r="D88" s="953"/>
      <c r="E88" s="954"/>
      <c r="F88" s="954"/>
      <c r="G88" s="954"/>
      <c r="H88" s="320"/>
      <c r="I88" s="319"/>
      <c r="J88" s="348"/>
      <c r="K88" s="955">
        <v>63151.94</v>
      </c>
      <c r="L88" s="960"/>
    </row>
    <row r="89" spans="1:12" ht="14.25">
      <c r="A89" s="24"/>
      <c r="B89" s="956"/>
      <c r="C89" s="956"/>
      <c r="D89" s="957"/>
      <c r="E89" s="958" t="s">
        <v>139</v>
      </c>
      <c r="F89" s="959"/>
      <c r="G89" s="959"/>
      <c r="H89" s="959"/>
      <c r="I89" s="319"/>
      <c r="J89" s="348"/>
      <c r="K89" s="942">
        <v>1627</v>
      </c>
      <c r="L89" s="962"/>
    </row>
    <row r="90" spans="1:12" ht="14.25">
      <c r="A90" s="24"/>
      <c r="B90" s="940"/>
      <c r="C90" s="940"/>
      <c r="D90" s="961"/>
      <c r="E90" s="958" t="s">
        <v>86</v>
      </c>
      <c r="F90" s="959"/>
      <c r="G90" s="959"/>
      <c r="H90" s="959"/>
      <c r="I90" s="319"/>
      <c r="J90" s="350"/>
      <c r="K90" s="942">
        <v>958</v>
      </c>
      <c r="L90" s="962"/>
    </row>
    <row r="91" spans="1:12" ht="14.25">
      <c r="A91" s="24"/>
      <c r="B91" s="940"/>
      <c r="C91" s="940"/>
      <c r="D91" s="961"/>
      <c r="E91" s="958" t="s">
        <v>88</v>
      </c>
      <c r="F91" s="959"/>
      <c r="G91" s="959"/>
      <c r="H91" s="959"/>
      <c r="I91" s="319"/>
      <c r="J91" s="350"/>
      <c r="K91" s="942">
        <v>655</v>
      </c>
      <c r="L91" s="962"/>
    </row>
    <row r="92" spans="1:12" ht="27.75" customHeight="1">
      <c r="A92" s="24"/>
      <c r="B92" s="940"/>
      <c r="C92" s="940"/>
      <c r="D92" s="961"/>
      <c r="E92" s="958" t="s">
        <v>140</v>
      </c>
      <c r="F92" s="959"/>
      <c r="G92" s="959"/>
      <c r="H92" s="959"/>
      <c r="I92" s="319"/>
      <c r="J92" s="350"/>
      <c r="K92" s="955">
        <v>428.34</v>
      </c>
      <c r="L92" s="960"/>
    </row>
    <row r="93" spans="1:12" ht="14.25">
      <c r="A93" s="24"/>
      <c r="B93" s="940"/>
      <c r="C93" s="940"/>
      <c r="D93" s="961"/>
      <c r="E93" s="958" t="s">
        <v>89</v>
      </c>
      <c r="F93" s="959"/>
      <c r="G93" s="959"/>
      <c r="H93" s="959"/>
      <c r="I93" s="319"/>
      <c r="J93" s="348"/>
      <c r="K93" s="942">
        <v>20230</v>
      </c>
      <c r="L93" s="962"/>
    </row>
    <row r="94" spans="1:12" ht="14.25">
      <c r="A94" s="24"/>
      <c r="B94" s="940"/>
      <c r="C94" s="940"/>
      <c r="D94" s="961"/>
      <c r="E94" s="958" t="s">
        <v>141</v>
      </c>
      <c r="F94" s="959"/>
      <c r="G94" s="959"/>
      <c r="H94" s="959"/>
      <c r="I94" s="319"/>
      <c r="J94" s="348"/>
      <c r="K94" s="947">
        <v>14266.6</v>
      </c>
      <c r="L94" s="948"/>
    </row>
    <row r="95" spans="1:12" ht="14.25">
      <c r="A95" s="24"/>
      <c r="B95" s="940"/>
      <c r="C95" s="940"/>
      <c r="D95" s="961"/>
      <c r="E95" s="958" t="s">
        <v>292</v>
      </c>
      <c r="F95" s="959"/>
      <c r="G95" s="959"/>
      <c r="H95" s="959"/>
      <c r="I95" s="319"/>
      <c r="J95" s="350"/>
      <c r="K95" s="942">
        <v>13219</v>
      </c>
      <c r="L95" s="962"/>
    </row>
    <row r="96" spans="1:12" ht="14.25">
      <c r="A96" s="24"/>
      <c r="B96" s="940"/>
      <c r="C96" s="940"/>
      <c r="D96" s="961"/>
      <c r="E96" s="958" t="s">
        <v>91</v>
      </c>
      <c r="F96" s="959"/>
      <c r="G96" s="959"/>
      <c r="H96" s="959"/>
      <c r="I96" s="319"/>
      <c r="J96" s="350"/>
      <c r="K96" s="942">
        <v>1768</v>
      </c>
      <c r="L96" s="962"/>
    </row>
    <row r="97" spans="1:12" ht="36.75" customHeight="1">
      <c r="A97" s="24"/>
      <c r="B97" s="941"/>
      <c r="C97" s="941"/>
      <c r="D97" s="939"/>
      <c r="E97" s="958" t="s">
        <v>142</v>
      </c>
      <c r="F97" s="959"/>
      <c r="G97" s="959"/>
      <c r="H97" s="959"/>
      <c r="I97" s="319"/>
      <c r="J97" s="348"/>
      <c r="K97" s="942">
        <v>10000</v>
      </c>
      <c r="L97" s="962"/>
    </row>
    <row r="98" spans="1:12" ht="14.25">
      <c r="A98" s="24"/>
      <c r="B98" s="961" t="s">
        <v>92</v>
      </c>
      <c r="C98" s="953"/>
      <c r="D98" s="953"/>
      <c r="E98" s="954"/>
      <c r="F98" s="954"/>
      <c r="G98" s="954"/>
      <c r="H98" s="320"/>
      <c r="I98" s="319"/>
      <c r="J98" s="348"/>
      <c r="K98" s="942">
        <v>2823</v>
      </c>
      <c r="L98" s="962"/>
    </row>
    <row r="99" spans="1:12" ht="14.25">
      <c r="A99" s="24"/>
      <c r="B99" s="956"/>
      <c r="C99" s="956"/>
      <c r="D99" s="957"/>
      <c r="E99" s="958" t="s">
        <v>86</v>
      </c>
      <c r="F99" s="959"/>
      <c r="G99" s="959"/>
      <c r="H99" s="959"/>
      <c r="I99" s="319"/>
      <c r="J99" s="350"/>
      <c r="K99" s="942">
        <v>402</v>
      </c>
      <c r="L99" s="962"/>
    </row>
    <row r="100" spans="1:12" ht="14.25">
      <c r="A100" s="24"/>
      <c r="B100" s="940"/>
      <c r="C100" s="940"/>
      <c r="D100" s="961"/>
      <c r="E100" s="958" t="s">
        <v>143</v>
      </c>
      <c r="F100" s="959"/>
      <c r="G100" s="959"/>
      <c r="H100" s="959"/>
      <c r="I100" s="319"/>
      <c r="J100" s="350"/>
      <c r="K100" s="942">
        <v>796</v>
      </c>
      <c r="L100" s="962"/>
    </row>
    <row r="101" spans="1:12" ht="14.25">
      <c r="A101" s="24"/>
      <c r="B101" s="940"/>
      <c r="C101" s="940"/>
      <c r="D101" s="961"/>
      <c r="E101" s="958" t="s">
        <v>93</v>
      </c>
      <c r="F101" s="959"/>
      <c r="G101" s="959"/>
      <c r="H101" s="959"/>
      <c r="I101" s="319"/>
      <c r="J101" s="350"/>
      <c r="K101" s="942">
        <v>738</v>
      </c>
      <c r="L101" s="962"/>
    </row>
    <row r="102" spans="1:12" ht="14.25">
      <c r="A102" s="24"/>
      <c r="B102" s="941"/>
      <c r="C102" s="941"/>
      <c r="D102" s="939"/>
      <c r="E102" s="958" t="s">
        <v>128</v>
      </c>
      <c r="F102" s="959"/>
      <c r="G102" s="959"/>
      <c r="H102" s="959"/>
      <c r="I102" s="319"/>
      <c r="J102" s="348"/>
      <c r="K102" s="942">
        <v>887</v>
      </c>
      <c r="L102" s="962"/>
    </row>
    <row r="103" spans="1:12" ht="14.25">
      <c r="A103" s="24"/>
      <c r="B103" s="961" t="s">
        <v>96</v>
      </c>
      <c r="C103" s="953"/>
      <c r="D103" s="953"/>
      <c r="E103" s="954"/>
      <c r="F103" s="954"/>
      <c r="G103" s="954"/>
      <c r="H103" s="320"/>
      <c r="I103" s="319"/>
      <c r="J103" s="348"/>
      <c r="K103" s="942">
        <v>20219</v>
      </c>
      <c r="L103" s="962"/>
    </row>
    <row r="104" spans="1:12" ht="41.25" customHeight="1">
      <c r="A104" s="24"/>
      <c r="B104" s="956"/>
      <c r="C104" s="956"/>
      <c r="D104" s="957"/>
      <c r="E104" s="958" t="s">
        <v>144</v>
      </c>
      <c r="F104" s="959"/>
      <c r="G104" s="959"/>
      <c r="H104" s="959"/>
      <c r="I104" s="319"/>
      <c r="J104" s="348"/>
      <c r="K104" s="942">
        <v>6096</v>
      </c>
      <c r="L104" s="962"/>
    </row>
    <row r="105" spans="1:12" ht="54" customHeight="1">
      <c r="A105" s="24"/>
      <c r="B105" s="940"/>
      <c r="C105" s="940"/>
      <c r="D105" s="961"/>
      <c r="E105" s="958" t="s">
        <v>145</v>
      </c>
      <c r="F105" s="959"/>
      <c r="G105" s="959"/>
      <c r="H105" s="959"/>
      <c r="I105" s="319"/>
      <c r="J105" s="350"/>
      <c r="K105" s="942">
        <v>4448</v>
      </c>
      <c r="L105" s="962"/>
    </row>
    <row r="106" spans="1:12" ht="44.25" customHeight="1">
      <c r="A106" s="24"/>
      <c r="B106" s="940"/>
      <c r="C106" s="940"/>
      <c r="D106" s="961"/>
      <c r="E106" s="958" t="s">
        <v>97</v>
      </c>
      <c r="F106" s="959"/>
      <c r="G106" s="959"/>
      <c r="H106" s="959"/>
      <c r="I106" s="319"/>
      <c r="J106" s="350"/>
      <c r="K106" s="942">
        <v>2540</v>
      </c>
      <c r="L106" s="962"/>
    </row>
    <row r="107" spans="1:12" ht="48.75" customHeight="1">
      <c r="A107" s="24"/>
      <c r="B107" s="940"/>
      <c r="C107" s="940"/>
      <c r="D107" s="961"/>
      <c r="E107" s="958" t="s">
        <v>146</v>
      </c>
      <c r="F107" s="959"/>
      <c r="G107" s="959"/>
      <c r="H107" s="959"/>
      <c r="I107" s="319"/>
      <c r="J107" s="348"/>
      <c r="K107" s="942">
        <v>6088</v>
      </c>
      <c r="L107" s="962"/>
    </row>
    <row r="108" spans="1:12" ht="14.25">
      <c r="A108" s="24"/>
      <c r="B108" s="941"/>
      <c r="C108" s="941"/>
      <c r="D108" s="939"/>
      <c r="E108" s="958" t="s">
        <v>147</v>
      </c>
      <c r="F108" s="959"/>
      <c r="G108" s="959"/>
      <c r="H108" s="959"/>
      <c r="I108" s="319"/>
      <c r="J108" s="350"/>
      <c r="K108" s="942">
        <v>1047</v>
      </c>
      <c r="L108" s="962"/>
    </row>
    <row r="109" spans="1:12" ht="14.25">
      <c r="A109" s="24"/>
      <c r="B109" s="961" t="s">
        <v>98</v>
      </c>
      <c r="C109" s="953"/>
      <c r="D109" s="953"/>
      <c r="E109" s="954"/>
      <c r="F109" s="954"/>
      <c r="G109" s="954"/>
      <c r="H109" s="320"/>
      <c r="I109" s="319"/>
      <c r="J109" s="348"/>
      <c r="K109" s="942">
        <v>7085</v>
      </c>
      <c r="L109" s="962"/>
    </row>
    <row r="110" spans="1:12" ht="14.25">
      <c r="A110" s="24"/>
      <c r="B110" s="956"/>
      <c r="C110" s="956"/>
      <c r="D110" s="957"/>
      <c r="E110" s="958" t="s">
        <v>101</v>
      </c>
      <c r="F110" s="959"/>
      <c r="G110" s="959"/>
      <c r="H110" s="959"/>
      <c r="I110" s="319"/>
      <c r="J110" s="350"/>
      <c r="K110" s="942">
        <v>671</v>
      </c>
      <c r="L110" s="962"/>
    </row>
    <row r="111" spans="1:12" ht="14.25">
      <c r="A111" s="24"/>
      <c r="B111" s="940"/>
      <c r="C111" s="940"/>
      <c r="D111" s="961"/>
      <c r="E111" s="958" t="s">
        <v>102</v>
      </c>
      <c r="F111" s="959"/>
      <c r="G111" s="959"/>
      <c r="H111" s="959"/>
      <c r="I111" s="319"/>
      <c r="J111" s="350"/>
      <c r="K111" s="942">
        <v>6072</v>
      </c>
      <c r="L111" s="962"/>
    </row>
    <row r="112" spans="1:12" ht="14.25">
      <c r="A112" s="24"/>
      <c r="B112" s="941"/>
      <c r="C112" s="941"/>
      <c r="D112" s="939"/>
      <c r="E112" s="958" t="s">
        <v>148</v>
      </c>
      <c r="F112" s="959"/>
      <c r="G112" s="959"/>
      <c r="H112" s="959"/>
      <c r="I112" s="319"/>
      <c r="J112" s="350"/>
      <c r="K112" s="942">
        <v>342</v>
      </c>
      <c r="L112" s="962"/>
    </row>
    <row r="113" spans="1:12" ht="14.25">
      <c r="A113" s="24"/>
      <c r="B113" s="961" t="s">
        <v>104</v>
      </c>
      <c r="C113" s="953"/>
      <c r="D113" s="953"/>
      <c r="E113" s="954"/>
      <c r="F113" s="954"/>
      <c r="G113" s="954"/>
      <c r="H113" s="320"/>
      <c r="I113" s="319"/>
      <c r="J113" s="348"/>
      <c r="K113" s="942">
        <v>11118</v>
      </c>
      <c r="L113" s="962"/>
    </row>
    <row r="114" spans="1:12" ht="14.25">
      <c r="A114" s="24"/>
      <c r="B114" s="956"/>
      <c r="C114" s="956"/>
      <c r="D114" s="957"/>
      <c r="E114" s="958" t="s">
        <v>105</v>
      </c>
      <c r="F114" s="959"/>
      <c r="G114" s="959"/>
      <c r="H114" s="959"/>
      <c r="I114" s="319"/>
      <c r="J114" s="350"/>
      <c r="K114" s="942">
        <v>9576</v>
      </c>
      <c r="L114" s="962"/>
    </row>
    <row r="115" spans="1:12" ht="14.25">
      <c r="A115" s="24"/>
      <c r="B115" s="941"/>
      <c r="C115" s="941"/>
      <c r="D115" s="939"/>
      <c r="E115" s="958" t="s">
        <v>149</v>
      </c>
      <c r="F115" s="959"/>
      <c r="G115" s="959"/>
      <c r="H115" s="959"/>
      <c r="I115" s="319"/>
      <c r="J115" s="350"/>
      <c r="K115" s="942">
        <v>1542</v>
      </c>
      <c r="L115" s="962"/>
    </row>
    <row r="116" spans="1:12" ht="14.25">
      <c r="A116" s="24"/>
      <c r="B116" s="939" t="s">
        <v>150</v>
      </c>
      <c r="C116" s="954"/>
      <c r="D116" s="954"/>
      <c r="E116" s="954"/>
      <c r="F116" s="954"/>
      <c r="G116" s="954"/>
      <c r="H116" s="320"/>
      <c r="I116" s="319"/>
      <c r="J116" s="348"/>
      <c r="K116" s="942">
        <v>1194</v>
      </c>
      <c r="L116" s="962"/>
    </row>
    <row r="117" spans="1:12" ht="36.75" customHeight="1">
      <c r="A117" s="24"/>
      <c r="B117" s="961" t="s">
        <v>107</v>
      </c>
      <c r="C117" s="953"/>
      <c r="D117" s="953"/>
      <c r="E117" s="954"/>
      <c r="F117" s="954"/>
      <c r="G117" s="954"/>
      <c r="H117" s="320"/>
      <c r="I117" s="319"/>
      <c r="J117" s="348"/>
      <c r="K117" s="942">
        <v>7917</v>
      </c>
      <c r="L117" s="962"/>
    </row>
    <row r="118" spans="1:12" ht="14.25">
      <c r="A118" s="24"/>
      <c r="B118" s="956"/>
      <c r="C118" s="956"/>
      <c r="D118" s="957"/>
      <c r="E118" s="958" t="s">
        <v>109</v>
      </c>
      <c r="F118" s="959"/>
      <c r="G118" s="959"/>
      <c r="H118" s="959"/>
      <c r="I118" s="319"/>
      <c r="J118" s="350"/>
      <c r="K118" s="942">
        <v>7527</v>
      </c>
      <c r="L118" s="962"/>
    </row>
    <row r="119" spans="1:12" ht="14.25">
      <c r="A119" s="24"/>
      <c r="B119" s="941"/>
      <c r="C119" s="941"/>
      <c r="D119" s="939"/>
      <c r="E119" s="958" t="s">
        <v>151</v>
      </c>
      <c r="F119" s="959"/>
      <c r="G119" s="959"/>
      <c r="H119" s="959"/>
      <c r="I119" s="319"/>
      <c r="J119" s="350"/>
      <c r="K119" s="942">
        <v>390</v>
      </c>
      <c r="L119" s="962"/>
    </row>
    <row r="120" spans="1:12" ht="14.25">
      <c r="A120" s="24"/>
      <c r="B120" s="939" t="s">
        <v>110</v>
      </c>
      <c r="C120" s="954"/>
      <c r="D120" s="954"/>
      <c r="E120" s="954"/>
      <c r="F120" s="954"/>
      <c r="G120" s="954"/>
      <c r="H120" s="320"/>
      <c r="I120" s="319"/>
      <c r="J120" s="348"/>
      <c r="K120" s="955">
        <f>K121+K122</f>
        <v>31545.1</v>
      </c>
      <c r="L120" s="960"/>
    </row>
    <row r="121" spans="1:12" ht="14.25">
      <c r="A121" s="24"/>
      <c r="B121" s="939" t="s">
        <v>111</v>
      </c>
      <c r="C121" s="954"/>
      <c r="D121" s="954"/>
      <c r="E121" s="954"/>
      <c r="F121" s="954"/>
      <c r="G121" s="954"/>
      <c r="H121" s="320"/>
      <c r="I121" s="319"/>
      <c r="J121" s="348"/>
      <c r="K121" s="955">
        <v>16392.46</v>
      </c>
      <c r="L121" s="960"/>
    </row>
    <row r="122" spans="1:12" ht="14.25">
      <c r="A122" s="24"/>
      <c r="B122" s="939" t="s">
        <v>112</v>
      </c>
      <c r="C122" s="954"/>
      <c r="D122" s="954"/>
      <c r="E122" s="954"/>
      <c r="F122" s="954"/>
      <c r="G122" s="954"/>
      <c r="H122" s="320"/>
      <c r="I122" s="319"/>
      <c r="J122" s="348"/>
      <c r="K122" s="955">
        <v>15152.64</v>
      </c>
      <c r="L122" s="960"/>
    </row>
    <row r="123" spans="1:12" ht="14.25">
      <c r="A123" s="24"/>
      <c r="B123" s="939" t="s">
        <v>113</v>
      </c>
      <c r="C123" s="954"/>
      <c r="D123" s="954"/>
      <c r="E123" s="954"/>
      <c r="F123" s="954"/>
      <c r="G123" s="954"/>
      <c r="H123" s="320"/>
      <c r="I123" s="319"/>
      <c r="J123" s="348"/>
      <c r="K123" s="955">
        <v>200406.78</v>
      </c>
      <c r="L123" s="960"/>
    </row>
    <row r="124" spans="1:12" ht="51.75" customHeight="1">
      <c r="A124" s="24"/>
      <c r="B124" s="939" t="s">
        <v>115</v>
      </c>
      <c r="C124" s="954"/>
      <c r="D124" s="954"/>
      <c r="E124" s="954"/>
      <c r="F124" s="954"/>
      <c r="G124" s="954"/>
      <c r="H124" s="320"/>
      <c r="I124" s="319"/>
      <c r="J124" s="348"/>
      <c r="K124" s="955">
        <v>96286.43</v>
      </c>
      <c r="L124" s="960"/>
    </row>
    <row r="125" spans="1:12" ht="14.25">
      <c r="A125" s="24"/>
      <c r="B125" s="961" t="s">
        <v>293</v>
      </c>
      <c r="C125" s="953"/>
      <c r="D125" s="953"/>
      <c r="E125" s="953"/>
      <c r="F125" s="953"/>
      <c r="G125" s="953"/>
      <c r="H125" s="346"/>
      <c r="I125" s="344"/>
      <c r="J125" s="318"/>
      <c r="K125" s="955">
        <v>96286.43</v>
      </c>
      <c r="L125" s="960"/>
    </row>
    <row r="126" spans="1:12" ht="14.25">
      <c r="A126" s="27"/>
      <c r="B126" s="946" t="s">
        <v>117</v>
      </c>
      <c r="C126" s="946"/>
      <c r="D126" s="946"/>
      <c r="E126" s="931">
        <v>917339.4</v>
      </c>
      <c r="F126" s="931"/>
      <c r="G126" s="931"/>
      <c r="H126" s="931"/>
      <c r="I126" s="931"/>
      <c r="J126" s="931"/>
      <c r="K126" s="932"/>
      <c r="L126" s="932"/>
    </row>
    <row r="127" spans="1:12" ht="14.25">
      <c r="A127" s="19"/>
      <c r="B127" s="19" t="s">
        <v>16</v>
      </c>
      <c r="C127" s="19"/>
      <c r="D127" s="19"/>
      <c r="E127" s="971">
        <v>-146400.35</v>
      </c>
      <c r="F127" s="971"/>
      <c r="G127" s="19" t="s">
        <v>9</v>
      </c>
      <c r="H127" s="19"/>
      <c r="I127" s="19"/>
      <c r="J127" s="19"/>
      <c r="K127" s="19"/>
      <c r="L127" s="19"/>
    </row>
    <row r="128" spans="1:12" ht="14.2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</row>
    <row r="129" spans="1:12" ht="14.25">
      <c r="A129" s="19"/>
      <c r="B129" s="970" t="s">
        <v>294</v>
      </c>
      <c r="C129" s="970"/>
      <c r="D129" s="19"/>
      <c r="E129" s="19"/>
      <c r="F129" s="19"/>
      <c r="G129" s="19"/>
      <c r="H129" s="19"/>
      <c r="I129" s="19"/>
      <c r="J129" s="19"/>
      <c r="K129" s="19" t="s">
        <v>118</v>
      </c>
      <c r="L129" s="19"/>
    </row>
    <row r="130" spans="1:12" ht="14.25">
      <c r="A130" s="19"/>
      <c r="B130" s="19" t="s">
        <v>0</v>
      </c>
      <c r="C130" s="19"/>
      <c r="D130" s="19"/>
      <c r="E130" s="19"/>
      <c r="F130" s="19"/>
      <c r="G130" s="19"/>
      <c r="H130" s="19"/>
      <c r="I130" s="19"/>
      <c r="J130" s="19"/>
      <c r="K130" s="19"/>
      <c r="L130" s="19"/>
    </row>
    <row r="131" spans="1:12" ht="14.2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</row>
    <row r="132" spans="1:12" ht="14.2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</row>
    <row r="133" spans="1:12" ht="14.2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970"/>
      <c r="L133" s="970"/>
    </row>
    <row r="134" spans="1:12" ht="14.2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</row>
    <row r="135" spans="1:12" ht="14.25">
      <c r="A135" s="19"/>
      <c r="B135" s="945"/>
      <c r="C135" s="945"/>
      <c r="D135" s="945"/>
      <c r="E135" s="945"/>
      <c r="F135" s="945"/>
      <c r="G135" s="945"/>
      <c r="H135" s="945"/>
      <c r="I135" s="945"/>
      <c r="J135" s="945"/>
      <c r="K135" s="945"/>
      <c r="L135" s="945"/>
    </row>
    <row r="136" spans="1:12" ht="14.25">
      <c r="A136" s="19"/>
      <c r="B136" s="945"/>
      <c r="C136" s="945"/>
      <c r="D136" s="945"/>
      <c r="E136" s="945"/>
      <c r="F136" s="945"/>
      <c r="G136" s="945"/>
      <c r="H136" s="945"/>
      <c r="I136" s="945"/>
      <c r="J136" s="945"/>
      <c r="K136" s="945"/>
      <c r="L136" s="945"/>
    </row>
    <row r="137" spans="1:12" ht="14.2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</row>
    <row r="138" spans="1:12" ht="14.2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</row>
    <row r="139" spans="1:12" ht="14.2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</row>
    <row r="140" spans="1:12" ht="14.2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</row>
    <row r="141" spans="1:12" ht="14.2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</row>
    <row r="142" spans="1:12" ht="14.25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</row>
    <row r="143" spans="1:12" ht="14.25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</row>
    <row r="144" spans="1:12" ht="14.25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</row>
    <row r="145" spans="1:12" ht="14.25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</row>
    <row r="146" spans="1:12" ht="14.25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</row>
    <row r="147" spans="1:12" ht="14.25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</row>
    <row r="148" spans="1:12" ht="14.25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</row>
    <row r="149" spans="1:12" ht="14.25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</row>
    <row r="150" spans="1:12" ht="14.25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</row>
    <row r="151" spans="1:12" ht="14.25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</row>
    <row r="152" spans="1:12" ht="14.25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</row>
    <row r="153" spans="1:12" ht="14.25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</row>
    <row r="154" spans="1:12" ht="14.25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</row>
    <row r="155" spans="1:12" ht="14.25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</row>
    <row r="156" spans="1:12" ht="14.25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</row>
    <row r="157" spans="1:12" ht="14.25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</row>
    <row r="158" spans="1:12" ht="14.25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</row>
    <row r="159" spans="1:12" ht="14.25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</row>
    <row r="160" spans="1:12" ht="14.25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</row>
    <row r="161" spans="1:12" ht="14.25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</row>
    <row r="162" spans="1:12" ht="14.25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</row>
    <row r="163" spans="1:12" ht="14.25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</row>
    <row r="164" spans="1:12" ht="14.25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</row>
    <row r="165" spans="1:12" ht="14.25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</row>
    <row r="166" spans="1:12" ht="14.25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</row>
    <row r="167" spans="1:12" ht="14.25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</row>
    <row r="168" spans="1:12" ht="14.25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</row>
    <row r="169" spans="1:12" ht="14.25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</row>
    <row r="170" spans="1:12" ht="14.25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</row>
    <row r="171" spans="1:12" ht="14.25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</row>
    <row r="172" spans="1:12" ht="14.25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</row>
    <row r="173" spans="1:12" ht="14.25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</row>
    <row r="174" spans="1:12" ht="14.25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</row>
    <row r="175" spans="1:12" ht="14.25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</row>
    <row r="176" spans="1:12" ht="14.25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</row>
    <row r="177" spans="1:12" ht="14.25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</row>
    <row r="178" spans="1:12" ht="14.25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</row>
    <row r="179" spans="1:12" ht="14.25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</row>
    <row r="180" spans="1:12" ht="14.25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</row>
    <row r="181" spans="1:12" ht="14.25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</row>
    <row r="182" spans="1:12" ht="14.25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</row>
    <row r="183" spans="1:12" ht="14.25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</row>
    <row r="184" spans="1:12" ht="14.25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</row>
    <row r="185" spans="1:12" ht="14.25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</row>
    <row r="186" spans="1:12" ht="14.25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</row>
    <row r="187" spans="1:12" ht="14.25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</row>
    <row r="188" spans="1:12" ht="14.25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</row>
    <row r="189" spans="1:12" ht="14.25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</row>
    <row r="190" spans="1:12" ht="14.25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</row>
    <row r="191" spans="1:12" ht="14.25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</row>
    <row r="192" spans="1:12" ht="14.25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</row>
    <row r="193" spans="1:12" ht="14.25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</row>
    <row r="194" spans="1:12" ht="14.25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</row>
    <row r="195" spans="1:12" ht="14.25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</row>
    <row r="196" spans="1:12" ht="14.25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</row>
    <row r="197" spans="1:12" ht="14.25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</row>
    <row r="198" spans="1:12" ht="14.25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</row>
    <row r="199" spans="1:12" ht="14.25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</row>
    <row r="200" spans="1:12" ht="14.25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</row>
    <row r="201" spans="1:12" ht="14.25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</row>
    <row r="202" spans="1:12" ht="14.25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</row>
    <row r="203" spans="1:12" ht="14.25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</row>
    <row r="204" spans="1:12" ht="14.25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</row>
    <row r="205" spans="1:12" ht="14.25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</row>
    <row r="206" spans="1:12" ht="14.25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</row>
    <row r="207" spans="1:12" ht="14.25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</row>
    <row r="208" spans="1:12" ht="14.25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</row>
    <row r="209" spans="1:12" ht="14.25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</row>
    <row r="210" spans="1:12" ht="14.25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</row>
    <row r="211" spans="1:12" ht="14.25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</row>
    <row r="212" spans="1:12" ht="14.25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</row>
    <row r="213" spans="1:12" ht="14.25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</row>
    <row r="214" spans="1:12" ht="14.25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</row>
  </sheetData>
  <sheetProtection/>
  <mergeCells count="310">
    <mergeCell ref="B136:L136"/>
    <mergeCell ref="B125:G125"/>
    <mergeCell ref="K125:L125"/>
    <mergeCell ref="E127:F127"/>
    <mergeCell ref="B129:C129"/>
    <mergeCell ref="K133:L133"/>
    <mergeCell ref="B135:L135"/>
    <mergeCell ref="B126:D126"/>
    <mergeCell ref="E126:L126"/>
    <mergeCell ref="K119:L119"/>
    <mergeCell ref="B124:G124"/>
    <mergeCell ref="K124:L124"/>
    <mergeCell ref="B122:G122"/>
    <mergeCell ref="K122:L122"/>
    <mergeCell ref="B123:G123"/>
    <mergeCell ref="K123:L123"/>
    <mergeCell ref="K115:L115"/>
    <mergeCell ref="B120:G120"/>
    <mergeCell ref="K120:L120"/>
    <mergeCell ref="B121:G121"/>
    <mergeCell ref="K121:L121"/>
    <mergeCell ref="B118:D118"/>
    <mergeCell ref="E118:H118"/>
    <mergeCell ref="K118:L118"/>
    <mergeCell ref="B119:D119"/>
    <mergeCell ref="E119:H119"/>
    <mergeCell ref="E111:H111"/>
    <mergeCell ref="B116:G116"/>
    <mergeCell ref="K116:L116"/>
    <mergeCell ref="B117:G117"/>
    <mergeCell ref="K117:L117"/>
    <mergeCell ref="B114:D114"/>
    <mergeCell ref="E114:H114"/>
    <mergeCell ref="K114:L114"/>
    <mergeCell ref="B115:D115"/>
    <mergeCell ref="E115:H115"/>
    <mergeCell ref="B112:D112"/>
    <mergeCell ref="E112:H112"/>
    <mergeCell ref="K112:L112"/>
    <mergeCell ref="B113:G113"/>
    <mergeCell ref="K113:L113"/>
    <mergeCell ref="K111:L111"/>
    <mergeCell ref="B108:D108"/>
    <mergeCell ref="E108:H108"/>
    <mergeCell ref="K108:L108"/>
    <mergeCell ref="B109:G109"/>
    <mergeCell ref="K109:L109"/>
    <mergeCell ref="B110:D110"/>
    <mergeCell ref="E110:H110"/>
    <mergeCell ref="K110:L110"/>
    <mergeCell ref="B111:D111"/>
    <mergeCell ref="B106:D106"/>
    <mergeCell ref="E106:H106"/>
    <mergeCell ref="K106:L106"/>
    <mergeCell ref="B107:D107"/>
    <mergeCell ref="E107:H107"/>
    <mergeCell ref="K107:L107"/>
    <mergeCell ref="K103:L103"/>
    <mergeCell ref="B105:D105"/>
    <mergeCell ref="E105:H105"/>
    <mergeCell ref="K105:L105"/>
    <mergeCell ref="B100:D100"/>
    <mergeCell ref="E100:H100"/>
    <mergeCell ref="K100:L100"/>
    <mergeCell ref="B104:D104"/>
    <mergeCell ref="E104:H104"/>
    <mergeCell ref="K104:L104"/>
    <mergeCell ref="B102:D102"/>
    <mergeCell ref="E102:H102"/>
    <mergeCell ref="K102:L102"/>
    <mergeCell ref="B103:G103"/>
    <mergeCell ref="E101:H101"/>
    <mergeCell ref="K101:L101"/>
    <mergeCell ref="B101:D101"/>
    <mergeCell ref="B96:D96"/>
    <mergeCell ref="E96:H96"/>
    <mergeCell ref="K96:L96"/>
    <mergeCell ref="B97:D97"/>
    <mergeCell ref="E97:H97"/>
    <mergeCell ref="K97:L97"/>
    <mergeCell ref="B98:G98"/>
    <mergeCell ref="K98:L98"/>
    <mergeCell ref="B99:D99"/>
    <mergeCell ref="B94:D94"/>
    <mergeCell ref="E94:H94"/>
    <mergeCell ref="K94:L94"/>
    <mergeCell ref="B95:D95"/>
    <mergeCell ref="E95:H95"/>
    <mergeCell ref="K95:L95"/>
    <mergeCell ref="E99:H99"/>
    <mergeCell ref="K99:L99"/>
    <mergeCell ref="B92:D92"/>
    <mergeCell ref="E92:H92"/>
    <mergeCell ref="K92:L92"/>
    <mergeCell ref="B93:D93"/>
    <mergeCell ref="E93:H93"/>
    <mergeCell ref="K93:L93"/>
    <mergeCell ref="B90:D90"/>
    <mergeCell ref="E90:H90"/>
    <mergeCell ref="K90:L90"/>
    <mergeCell ref="B91:D91"/>
    <mergeCell ref="E91:H91"/>
    <mergeCell ref="K91:L91"/>
    <mergeCell ref="B86:G86"/>
    <mergeCell ref="K86:L86"/>
    <mergeCell ref="B87:G87"/>
    <mergeCell ref="K87:L87"/>
    <mergeCell ref="B88:G88"/>
    <mergeCell ref="K88:L88"/>
    <mergeCell ref="B89:D89"/>
    <mergeCell ref="E89:H89"/>
    <mergeCell ref="K89:L89"/>
    <mergeCell ref="B82:G82"/>
    <mergeCell ref="K82:L82"/>
    <mergeCell ref="B83:G83"/>
    <mergeCell ref="K83:L83"/>
    <mergeCell ref="B84:G84"/>
    <mergeCell ref="K84:L84"/>
    <mergeCell ref="B85:G85"/>
    <mergeCell ref="K85:L85"/>
    <mergeCell ref="B78:D78"/>
    <mergeCell ref="E78:H78"/>
    <mergeCell ref="K78:L78"/>
    <mergeCell ref="B79:D79"/>
    <mergeCell ref="E79:H79"/>
    <mergeCell ref="K79:L79"/>
    <mergeCell ref="B80:G80"/>
    <mergeCell ref="K80:L80"/>
    <mergeCell ref="B81:G81"/>
    <mergeCell ref="B75:D75"/>
    <mergeCell ref="E75:H75"/>
    <mergeCell ref="K75:L75"/>
    <mergeCell ref="K81:L81"/>
    <mergeCell ref="B76:D76"/>
    <mergeCell ref="E76:H76"/>
    <mergeCell ref="K76:L76"/>
    <mergeCell ref="B77:D77"/>
    <mergeCell ref="E77:H77"/>
    <mergeCell ref="K77:L77"/>
    <mergeCell ref="K70:L70"/>
    <mergeCell ref="B71:G71"/>
    <mergeCell ref="K71:L71"/>
    <mergeCell ref="B72:G72"/>
    <mergeCell ref="K72:L72"/>
    <mergeCell ref="B74:D74"/>
    <mergeCell ref="E74:H74"/>
    <mergeCell ref="E69:H69"/>
    <mergeCell ref="K69:L69"/>
    <mergeCell ref="K74:L74"/>
    <mergeCell ref="B73:D73"/>
    <mergeCell ref="E73:H73"/>
    <mergeCell ref="K73:L73"/>
    <mergeCell ref="B70:G70"/>
    <mergeCell ref="B66:G66"/>
    <mergeCell ref="K66:L66"/>
    <mergeCell ref="B67:D67"/>
    <mergeCell ref="E67:H67"/>
    <mergeCell ref="K67:L67"/>
    <mergeCell ref="B68:D68"/>
    <mergeCell ref="E68:H68"/>
    <mergeCell ref="K68:L68"/>
    <mergeCell ref="B69:D69"/>
    <mergeCell ref="B64:G64"/>
    <mergeCell ref="K64:L64"/>
    <mergeCell ref="B65:G65"/>
    <mergeCell ref="K65:L65"/>
    <mergeCell ref="B62:D62"/>
    <mergeCell ref="E62:H62"/>
    <mergeCell ref="K62:L62"/>
    <mergeCell ref="B63:G63"/>
    <mergeCell ref="K63:L63"/>
    <mergeCell ref="K61:L61"/>
    <mergeCell ref="B61:D61"/>
    <mergeCell ref="E61:H61"/>
    <mergeCell ref="B58:D58"/>
    <mergeCell ref="E58:H58"/>
    <mergeCell ref="K58:L58"/>
    <mergeCell ref="B59:G59"/>
    <mergeCell ref="K59:L59"/>
    <mergeCell ref="B60:D60"/>
    <mergeCell ref="E60:H60"/>
    <mergeCell ref="K60:L60"/>
    <mergeCell ref="B56:D56"/>
    <mergeCell ref="E56:H56"/>
    <mergeCell ref="K56:L56"/>
    <mergeCell ref="B57:D57"/>
    <mergeCell ref="E57:H57"/>
    <mergeCell ref="K57:L57"/>
    <mergeCell ref="B55:G55"/>
    <mergeCell ref="K55:L55"/>
    <mergeCell ref="B52:D52"/>
    <mergeCell ref="E52:H52"/>
    <mergeCell ref="K52:L52"/>
    <mergeCell ref="B53:D53"/>
    <mergeCell ref="E53:H53"/>
    <mergeCell ref="K53:L53"/>
    <mergeCell ref="B49:D49"/>
    <mergeCell ref="E49:H49"/>
    <mergeCell ref="B54:G54"/>
    <mergeCell ref="K54:L54"/>
    <mergeCell ref="B50:D50"/>
    <mergeCell ref="E50:H50"/>
    <mergeCell ref="K50:L50"/>
    <mergeCell ref="B51:G51"/>
    <mergeCell ref="K51:L51"/>
    <mergeCell ref="K49:L49"/>
    <mergeCell ref="K46:L46"/>
    <mergeCell ref="B47:D47"/>
    <mergeCell ref="E47:H47"/>
    <mergeCell ref="K47:L47"/>
    <mergeCell ref="B48:D48"/>
    <mergeCell ref="E48:H48"/>
    <mergeCell ref="K48:L48"/>
    <mergeCell ref="B44:G44"/>
    <mergeCell ref="K44:L44"/>
    <mergeCell ref="B45:D45"/>
    <mergeCell ref="E45:H45"/>
    <mergeCell ref="K45:L45"/>
    <mergeCell ref="B46:D46"/>
    <mergeCell ref="E46:H46"/>
    <mergeCell ref="K43:L43"/>
    <mergeCell ref="B43:D43"/>
    <mergeCell ref="E43:H43"/>
    <mergeCell ref="B40:G40"/>
    <mergeCell ref="K40:L40"/>
    <mergeCell ref="B41:D41"/>
    <mergeCell ref="E41:H41"/>
    <mergeCell ref="K41:L41"/>
    <mergeCell ref="B42:D42"/>
    <mergeCell ref="E42:H42"/>
    <mergeCell ref="K42:L42"/>
    <mergeCell ref="B38:D38"/>
    <mergeCell ref="E38:H38"/>
    <mergeCell ref="K38:L38"/>
    <mergeCell ref="B39:D39"/>
    <mergeCell ref="E39:H39"/>
    <mergeCell ref="K39:L39"/>
    <mergeCell ref="B36:D36"/>
    <mergeCell ref="E36:H36"/>
    <mergeCell ref="K36:L36"/>
    <mergeCell ref="B37:D37"/>
    <mergeCell ref="E37:H37"/>
    <mergeCell ref="K37:L37"/>
    <mergeCell ref="B34:D34"/>
    <mergeCell ref="E34:H34"/>
    <mergeCell ref="K34:L34"/>
    <mergeCell ref="B35:D35"/>
    <mergeCell ref="E35:H35"/>
    <mergeCell ref="K35:L35"/>
    <mergeCell ref="B32:D32"/>
    <mergeCell ref="E32:H32"/>
    <mergeCell ref="K32:L32"/>
    <mergeCell ref="B33:D33"/>
    <mergeCell ref="E33:H33"/>
    <mergeCell ref="K33:L33"/>
    <mergeCell ref="B30:D30"/>
    <mergeCell ref="E30:H30"/>
    <mergeCell ref="K30:L30"/>
    <mergeCell ref="B31:D31"/>
    <mergeCell ref="E31:H31"/>
    <mergeCell ref="K31:L31"/>
    <mergeCell ref="B26:D26"/>
    <mergeCell ref="E26:H26"/>
    <mergeCell ref="K26:L26"/>
    <mergeCell ref="B27:G27"/>
    <mergeCell ref="K27:L27"/>
    <mergeCell ref="B28:G28"/>
    <mergeCell ref="K28:L28"/>
    <mergeCell ref="B29:D29"/>
    <mergeCell ref="E29:H29"/>
    <mergeCell ref="K29:L29"/>
    <mergeCell ref="B23:F23"/>
    <mergeCell ref="G23:H23"/>
    <mergeCell ref="I23:J23"/>
    <mergeCell ref="K23:L23"/>
    <mergeCell ref="B24:F24"/>
    <mergeCell ref="G24:H24"/>
    <mergeCell ref="I24:J24"/>
    <mergeCell ref="K24:L24"/>
    <mergeCell ref="B17:D17"/>
    <mergeCell ref="E17:L17"/>
    <mergeCell ref="E18:F18"/>
    <mergeCell ref="I20:J20"/>
    <mergeCell ref="B22:F22"/>
    <mergeCell ref="G22:H22"/>
    <mergeCell ref="I22:J22"/>
    <mergeCell ref="K22:L22"/>
    <mergeCell ref="B16:G16"/>
    <mergeCell ref="K16:L16"/>
    <mergeCell ref="B14:D14"/>
    <mergeCell ref="E14:H14"/>
    <mergeCell ref="K14:L14"/>
    <mergeCell ref="B15:G15"/>
    <mergeCell ref="K15:L15"/>
    <mergeCell ref="B11:F11"/>
    <mergeCell ref="G11:H11"/>
    <mergeCell ref="I11:J11"/>
    <mergeCell ref="K11:L11"/>
    <mergeCell ref="B12:F12"/>
    <mergeCell ref="G12:H12"/>
    <mergeCell ref="I12:J12"/>
    <mergeCell ref="K12:L12"/>
    <mergeCell ref="B3:L3"/>
    <mergeCell ref="B4:L4"/>
    <mergeCell ref="J7:L7"/>
    <mergeCell ref="I8:J8"/>
    <mergeCell ref="B10:F10"/>
    <mergeCell ref="G10:H10"/>
    <mergeCell ref="I10:J10"/>
    <mergeCell ref="K10:L10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23"/>
  </sheetPr>
  <dimension ref="A1:L119"/>
  <sheetViews>
    <sheetView zoomScalePageLayoutView="0" workbookViewId="0" topLeftCell="A17">
      <selection activeCell="K115" sqref="K115:L115"/>
    </sheetView>
  </sheetViews>
  <sheetFormatPr defaultColWidth="9.140625" defaultRowHeight="15"/>
  <cols>
    <col min="1" max="1" width="3.57421875" style="0" customWidth="1"/>
  </cols>
  <sheetData>
    <row r="1" spans="1:12" ht="14.25">
      <c r="A1" s="270"/>
      <c r="B1" s="271" t="s">
        <v>0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</row>
    <row r="2" spans="1:12" ht="14.25">
      <c r="A2" s="272"/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</row>
    <row r="3" spans="1:12" ht="14.25">
      <c r="A3" s="270"/>
      <c r="B3" s="1733" t="s">
        <v>1</v>
      </c>
      <c r="C3" s="1733"/>
      <c r="D3" s="1733"/>
      <c r="E3" s="1733"/>
      <c r="F3" s="1733"/>
      <c r="G3" s="1733"/>
      <c r="H3" s="1733"/>
      <c r="I3" s="1733"/>
      <c r="J3" s="1733"/>
      <c r="K3" s="1733"/>
      <c r="L3" s="1733"/>
    </row>
    <row r="4" spans="1:12" ht="14.25">
      <c r="A4" s="270"/>
      <c r="B4" s="1733" t="s">
        <v>2</v>
      </c>
      <c r="C4" s="1733"/>
      <c r="D4" s="1733"/>
      <c r="E4" s="1733"/>
      <c r="F4" s="1733"/>
      <c r="G4" s="1733"/>
      <c r="H4" s="1733"/>
      <c r="I4" s="1733"/>
      <c r="J4" s="1733"/>
      <c r="K4" s="1733"/>
      <c r="L4" s="1733"/>
    </row>
    <row r="5" spans="1:12" ht="14.25">
      <c r="A5" s="270"/>
      <c r="B5" s="273" t="s">
        <v>3</v>
      </c>
      <c r="C5" s="273"/>
      <c r="D5" s="273"/>
      <c r="E5" s="273"/>
      <c r="F5" s="273"/>
      <c r="G5" s="271"/>
      <c r="H5" s="271"/>
      <c r="I5" s="271"/>
      <c r="J5" s="271"/>
      <c r="K5" s="271"/>
      <c r="L5" s="271"/>
    </row>
    <row r="6" spans="1:12" ht="14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</row>
    <row r="7" spans="1:12" ht="14.25">
      <c r="A7" s="272"/>
      <c r="B7" s="272" t="s">
        <v>269</v>
      </c>
      <c r="C7" s="272"/>
      <c r="D7" s="272"/>
      <c r="E7" s="272"/>
      <c r="F7" s="272"/>
      <c r="G7" s="272" t="s">
        <v>270</v>
      </c>
      <c r="H7" s="272"/>
      <c r="I7" s="272"/>
      <c r="J7" s="1734" t="s">
        <v>192</v>
      </c>
      <c r="K7" s="1734"/>
      <c r="L7" s="1734"/>
    </row>
    <row r="8" spans="1:12" ht="14.25">
      <c r="A8" s="274"/>
      <c r="B8" s="274" t="s">
        <v>7</v>
      </c>
      <c r="C8" s="272"/>
      <c r="D8" s="272"/>
      <c r="E8" s="272"/>
      <c r="F8" s="272" t="s">
        <v>8</v>
      </c>
      <c r="G8" s="272"/>
      <c r="H8" s="272"/>
      <c r="I8" s="1735">
        <v>184107.01</v>
      </c>
      <c r="J8" s="1735"/>
      <c r="K8" s="272" t="s">
        <v>9</v>
      </c>
      <c r="L8" s="272"/>
    </row>
    <row r="9" spans="1:12" ht="14.25">
      <c r="A9" s="272"/>
      <c r="B9" s="272"/>
      <c r="C9" s="272"/>
      <c r="D9" s="272"/>
      <c r="E9" s="272"/>
      <c r="F9" s="272"/>
      <c r="G9" s="272"/>
      <c r="H9" s="272"/>
      <c r="I9" s="272"/>
      <c r="J9" s="272"/>
      <c r="K9" s="272"/>
      <c r="L9" s="272"/>
    </row>
    <row r="10" spans="1:12" ht="14.25">
      <c r="A10" s="272"/>
      <c r="B10" s="1731" t="s">
        <v>10</v>
      </c>
      <c r="C10" s="1731"/>
      <c r="D10" s="1731"/>
      <c r="E10" s="1731"/>
      <c r="F10" s="1731"/>
      <c r="G10" s="1732" t="s">
        <v>11</v>
      </c>
      <c r="H10" s="1732"/>
      <c r="I10" s="1732" t="s">
        <v>12</v>
      </c>
      <c r="J10" s="1732"/>
      <c r="K10" s="1732" t="s">
        <v>13</v>
      </c>
      <c r="L10" s="1732"/>
    </row>
    <row r="11" spans="1:12" ht="14.25">
      <c r="A11" s="272"/>
      <c r="B11" s="1731" t="s">
        <v>14</v>
      </c>
      <c r="C11" s="1731"/>
      <c r="D11" s="1731"/>
      <c r="E11" s="1731"/>
      <c r="F11" s="1731"/>
      <c r="G11" s="1736">
        <v>98767.21</v>
      </c>
      <c r="H11" s="1736"/>
      <c r="I11" s="1736">
        <v>97824.25</v>
      </c>
      <c r="J11" s="1736"/>
      <c r="K11" s="1736">
        <v>942.96</v>
      </c>
      <c r="L11" s="1736"/>
    </row>
    <row r="12" spans="1:12" ht="14.25">
      <c r="A12" s="272"/>
      <c r="B12" s="1731" t="s">
        <v>15</v>
      </c>
      <c r="C12" s="1731"/>
      <c r="D12" s="1731"/>
      <c r="E12" s="1731"/>
      <c r="F12" s="1731"/>
      <c r="G12" s="1736">
        <v>98767.21</v>
      </c>
      <c r="H12" s="1736"/>
      <c r="I12" s="1736">
        <v>97824.25</v>
      </c>
      <c r="J12" s="1736"/>
      <c r="K12" s="1736">
        <v>942.96</v>
      </c>
      <c r="L12" s="1736"/>
    </row>
    <row r="13" spans="1:12" ht="14.25">
      <c r="A13" s="272"/>
      <c r="B13" s="272"/>
      <c r="C13" s="272"/>
      <c r="D13" s="272"/>
      <c r="E13" s="272"/>
      <c r="F13" s="272"/>
      <c r="G13" s="272"/>
      <c r="H13" s="272"/>
      <c r="I13" s="272"/>
      <c r="J13" s="272"/>
      <c r="K13" s="272"/>
      <c r="L13" s="272"/>
    </row>
    <row r="14" spans="1:12" ht="14.25">
      <c r="A14" s="272"/>
      <c r="B14" s="272" t="s">
        <v>16</v>
      </c>
      <c r="C14" s="272"/>
      <c r="D14" s="272"/>
      <c r="E14" s="1735">
        <v>281931.26</v>
      </c>
      <c r="F14" s="1735"/>
      <c r="G14" s="272" t="s">
        <v>9</v>
      </c>
      <c r="H14" s="272"/>
      <c r="I14" s="272"/>
      <c r="J14" s="272"/>
      <c r="K14" s="272"/>
      <c r="L14" s="272"/>
    </row>
    <row r="15" spans="1:12" ht="14.25">
      <c r="A15" s="272"/>
      <c r="B15" s="272"/>
      <c r="C15" s="272"/>
      <c r="D15" s="272"/>
      <c r="E15" s="272"/>
      <c r="F15" s="272"/>
      <c r="G15" s="272"/>
      <c r="H15" s="272"/>
      <c r="I15" s="272"/>
      <c r="J15" s="272"/>
      <c r="K15" s="272"/>
      <c r="L15" s="272"/>
    </row>
    <row r="16" spans="1:12" ht="14.25">
      <c r="A16" s="274"/>
      <c r="B16" s="274" t="s">
        <v>17</v>
      </c>
      <c r="C16" s="272"/>
      <c r="D16" s="272"/>
      <c r="E16" s="272"/>
      <c r="F16" s="272" t="s">
        <v>8</v>
      </c>
      <c r="G16" s="272"/>
      <c r="H16" s="272"/>
      <c r="I16" s="1737">
        <v>-38548.5</v>
      </c>
      <c r="J16" s="1737"/>
      <c r="K16" s="272" t="s">
        <v>9</v>
      </c>
      <c r="L16" s="272"/>
    </row>
    <row r="17" spans="1:12" ht="14.25">
      <c r="A17" s="272"/>
      <c r="B17" s="272"/>
      <c r="C17" s="272"/>
      <c r="D17" s="272"/>
      <c r="E17" s="272"/>
      <c r="F17" s="272"/>
      <c r="G17" s="272"/>
      <c r="H17" s="272"/>
      <c r="I17" s="272"/>
      <c r="J17" s="272"/>
      <c r="K17" s="272"/>
      <c r="L17" s="272"/>
    </row>
    <row r="18" spans="1:12" ht="14.25">
      <c r="A18" s="272"/>
      <c r="B18" s="1731" t="s">
        <v>10</v>
      </c>
      <c r="C18" s="1731"/>
      <c r="D18" s="1731"/>
      <c r="E18" s="1731"/>
      <c r="F18" s="1731"/>
      <c r="G18" s="1732" t="s">
        <v>11</v>
      </c>
      <c r="H18" s="1732"/>
      <c r="I18" s="1732" t="s">
        <v>12</v>
      </c>
      <c r="J18" s="1732"/>
      <c r="K18" s="1732" t="s">
        <v>13</v>
      </c>
      <c r="L18" s="1732"/>
    </row>
    <row r="19" spans="1:12" ht="14.25">
      <c r="A19" s="272"/>
      <c r="B19" s="1731" t="s">
        <v>14</v>
      </c>
      <c r="C19" s="1731"/>
      <c r="D19" s="1731"/>
      <c r="E19" s="1731"/>
      <c r="F19" s="1731"/>
      <c r="G19" s="1736">
        <v>539171.71</v>
      </c>
      <c r="H19" s="1736"/>
      <c r="I19" s="1736">
        <v>531251.18</v>
      </c>
      <c r="J19" s="1736"/>
      <c r="K19" s="1736">
        <v>7920.53</v>
      </c>
      <c r="L19" s="1736"/>
    </row>
    <row r="20" spans="1:12" ht="14.25">
      <c r="A20" s="272"/>
      <c r="B20" s="1731" t="s">
        <v>15</v>
      </c>
      <c r="C20" s="1731"/>
      <c r="D20" s="1731"/>
      <c r="E20" s="1731"/>
      <c r="F20" s="1731"/>
      <c r="G20" s="1736">
        <v>539171.71</v>
      </c>
      <c r="H20" s="1736"/>
      <c r="I20" s="1736">
        <v>531251.18</v>
      </c>
      <c r="J20" s="1736"/>
      <c r="K20" s="1736">
        <v>7920.53</v>
      </c>
      <c r="L20" s="1736"/>
    </row>
    <row r="21" spans="1:12" ht="14.25">
      <c r="A21" s="272"/>
      <c r="B21" s="272"/>
      <c r="C21" s="272"/>
      <c r="D21" s="272"/>
      <c r="E21" s="272"/>
      <c r="F21" s="272"/>
      <c r="G21" s="272"/>
      <c r="H21" s="272"/>
      <c r="I21" s="272"/>
      <c r="J21" s="272"/>
      <c r="K21" s="272"/>
      <c r="L21" s="272"/>
    </row>
    <row r="22" spans="1:12" ht="14.25">
      <c r="A22" s="275"/>
      <c r="B22" s="1746" t="s">
        <v>18</v>
      </c>
      <c r="C22" s="1746"/>
      <c r="D22" s="1747"/>
      <c r="E22" s="1747" t="s">
        <v>19</v>
      </c>
      <c r="F22" s="1748"/>
      <c r="G22" s="1748"/>
      <c r="H22" s="1748"/>
      <c r="I22" s="698"/>
      <c r="J22" s="699"/>
      <c r="K22" s="1749" t="s">
        <v>22</v>
      </c>
      <c r="L22" s="1732"/>
    </row>
    <row r="23" spans="1:12" ht="14.25">
      <c r="A23" s="276"/>
      <c r="B23" s="1750" t="s">
        <v>23</v>
      </c>
      <c r="C23" s="1740"/>
      <c r="D23" s="1740"/>
      <c r="E23" s="1740"/>
      <c r="F23" s="1740"/>
      <c r="G23" s="1740"/>
      <c r="H23" s="702"/>
      <c r="I23" s="698"/>
      <c r="J23" s="703"/>
      <c r="K23" s="1741">
        <v>261245.99</v>
      </c>
      <c r="L23" s="1736"/>
    </row>
    <row r="24" spans="1:12" ht="14.25">
      <c r="A24" s="276"/>
      <c r="B24" s="1738" t="s">
        <v>24</v>
      </c>
      <c r="C24" s="1739"/>
      <c r="D24" s="1739"/>
      <c r="E24" s="1740"/>
      <c r="F24" s="1740"/>
      <c r="G24" s="1740"/>
      <c r="H24" s="702"/>
      <c r="I24" s="698"/>
      <c r="J24" s="703"/>
      <c r="K24" s="1741">
        <v>55308.98</v>
      </c>
      <c r="L24" s="1736"/>
    </row>
    <row r="25" spans="1:12" ht="30" customHeight="1">
      <c r="A25" s="276"/>
      <c r="B25" s="1742"/>
      <c r="C25" s="1742"/>
      <c r="D25" s="1743"/>
      <c r="E25" s="1744" t="s">
        <v>25</v>
      </c>
      <c r="F25" s="1745"/>
      <c r="G25" s="1745"/>
      <c r="H25" s="1745"/>
      <c r="I25" s="698"/>
      <c r="J25" s="704"/>
      <c r="K25" s="1741">
        <v>37726.66</v>
      </c>
      <c r="L25" s="1736"/>
    </row>
    <row r="26" spans="1:12" ht="37.5" customHeight="1">
      <c r="A26" s="276"/>
      <c r="B26" s="1751"/>
      <c r="C26" s="1751"/>
      <c r="D26" s="1738"/>
      <c r="E26" s="1744" t="s">
        <v>26</v>
      </c>
      <c r="F26" s="1745"/>
      <c r="G26" s="1745"/>
      <c r="H26" s="1745"/>
      <c r="I26" s="698"/>
      <c r="J26" s="704"/>
      <c r="K26" s="1741">
        <v>3941.75</v>
      </c>
      <c r="L26" s="1736"/>
    </row>
    <row r="27" spans="1:12" ht="42" customHeight="1">
      <c r="A27" s="276"/>
      <c r="B27" s="1751"/>
      <c r="C27" s="1751"/>
      <c r="D27" s="1738"/>
      <c r="E27" s="1744" t="s">
        <v>122</v>
      </c>
      <c r="F27" s="1745"/>
      <c r="G27" s="1745"/>
      <c r="H27" s="1745"/>
      <c r="I27" s="698"/>
      <c r="J27" s="704"/>
      <c r="K27" s="1741">
        <v>3552.15</v>
      </c>
      <c r="L27" s="1736"/>
    </row>
    <row r="28" spans="1:12" ht="35.25" customHeight="1">
      <c r="A28" s="276"/>
      <c r="B28" s="1751"/>
      <c r="C28" s="1751"/>
      <c r="D28" s="1738"/>
      <c r="E28" s="1744" t="s">
        <v>30</v>
      </c>
      <c r="F28" s="1745"/>
      <c r="G28" s="1745"/>
      <c r="H28" s="1745"/>
      <c r="I28" s="698"/>
      <c r="J28" s="704"/>
      <c r="K28" s="1741">
        <v>1645.45</v>
      </c>
      <c r="L28" s="1736"/>
    </row>
    <row r="29" spans="1:12" ht="32.25" customHeight="1">
      <c r="A29" s="276"/>
      <c r="B29" s="1751"/>
      <c r="C29" s="1751"/>
      <c r="D29" s="1738"/>
      <c r="E29" s="1744" t="s">
        <v>123</v>
      </c>
      <c r="F29" s="1745"/>
      <c r="G29" s="1745"/>
      <c r="H29" s="1745"/>
      <c r="I29" s="698"/>
      <c r="J29" s="704"/>
      <c r="K29" s="1752">
        <v>2144.1</v>
      </c>
      <c r="L29" s="1753"/>
    </row>
    <row r="30" spans="1:12" ht="38.25" customHeight="1">
      <c r="A30" s="276"/>
      <c r="B30" s="1754"/>
      <c r="C30" s="1754"/>
      <c r="D30" s="1750"/>
      <c r="E30" s="1744" t="s">
        <v>32</v>
      </c>
      <c r="F30" s="1745"/>
      <c r="G30" s="1745"/>
      <c r="H30" s="1745"/>
      <c r="I30" s="698"/>
      <c r="J30" s="704"/>
      <c r="K30" s="1741">
        <v>6298.87</v>
      </c>
      <c r="L30" s="1736"/>
    </row>
    <row r="31" spans="1:12" ht="14.25">
      <c r="A31" s="276"/>
      <c r="B31" s="1738" t="s">
        <v>36</v>
      </c>
      <c r="C31" s="1739"/>
      <c r="D31" s="1739"/>
      <c r="E31" s="1740"/>
      <c r="F31" s="1740"/>
      <c r="G31" s="1740"/>
      <c r="H31" s="702"/>
      <c r="I31" s="698"/>
      <c r="J31" s="703"/>
      <c r="K31" s="1741">
        <v>7699.66</v>
      </c>
      <c r="L31" s="1736"/>
    </row>
    <row r="32" spans="1:12" ht="14.25">
      <c r="A32" s="276"/>
      <c r="B32" s="1742"/>
      <c r="C32" s="1742"/>
      <c r="D32" s="1743"/>
      <c r="E32" s="1744" t="s">
        <v>37</v>
      </c>
      <c r="F32" s="1745"/>
      <c r="G32" s="1745"/>
      <c r="H32" s="1745"/>
      <c r="I32" s="698"/>
      <c r="J32" s="705"/>
      <c r="K32" s="1752">
        <v>828.8</v>
      </c>
      <c r="L32" s="1753"/>
    </row>
    <row r="33" spans="1:12" ht="30.75" customHeight="1">
      <c r="A33" s="276"/>
      <c r="B33" s="1751"/>
      <c r="C33" s="1751"/>
      <c r="D33" s="1738"/>
      <c r="E33" s="1744" t="s">
        <v>38</v>
      </c>
      <c r="F33" s="1745"/>
      <c r="G33" s="1745"/>
      <c r="H33" s="1745"/>
      <c r="I33" s="698"/>
      <c r="J33" s="705"/>
      <c r="K33" s="1741">
        <v>3277.22</v>
      </c>
      <c r="L33" s="1736"/>
    </row>
    <row r="34" spans="1:12" ht="14.25">
      <c r="A34" s="276"/>
      <c r="B34" s="1754"/>
      <c r="C34" s="1754"/>
      <c r="D34" s="1750"/>
      <c r="E34" s="1744" t="s">
        <v>39</v>
      </c>
      <c r="F34" s="1745"/>
      <c r="G34" s="1745"/>
      <c r="H34" s="1745"/>
      <c r="I34" s="698"/>
      <c r="J34" s="705"/>
      <c r="K34" s="1741">
        <v>3593.64</v>
      </c>
      <c r="L34" s="1736"/>
    </row>
    <row r="35" spans="1:12" ht="14.25">
      <c r="A35" s="276"/>
      <c r="B35" s="1738" t="s">
        <v>40</v>
      </c>
      <c r="C35" s="1739"/>
      <c r="D35" s="1739"/>
      <c r="E35" s="1740"/>
      <c r="F35" s="1740"/>
      <c r="G35" s="1740"/>
      <c r="H35" s="702"/>
      <c r="I35" s="698"/>
      <c r="J35" s="703"/>
      <c r="K35" s="1741">
        <v>37758.27</v>
      </c>
      <c r="L35" s="1736"/>
    </row>
    <row r="36" spans="1:12" ht="29.25" customHeight="1">
      <c r="A36" s="276"/>
      <c r="B36" s="1742"/>
      <c r="C36" s="1742"/>
      <c r="D36" s="1743"/>
      <c r="E36" s="1744" t="s">
        <v>41</v>
      </c>
      <c r="F36" s="1745"/>
      <c r="G36" s="1745"/>
      <c r="H36" s="1745"/>
      <c r="I36" s="698"/>
      <c r="J36" s="705"/>
      <c r="K36" s="1741">
        <v>6936.12</v>
      </c>
      <c r="L36" s="1736"/>
    </row>
    <row r="37" spans="1:12" ht="30" customHeight="1">
      <c r="A37" s="276"/>
      <c r="B37" s="1751"/>
      <c r="C37" s="1751"/>
      <c r="D37" s="1738"/>
      <c r="E37" s="1744" t="s">
        <v>42</v>
      </c>
      <c r="F37" s="1745"/>
      <c r="G37" s="1745"/>
      <c r="H37" s="1745"/>
      <c r="I37" s="698"/>
      <c r="J37" s="705"/>
      <c r="K37" s="1752">
        <v>2100.9</v>
      </c>
      <c r="L37" s="1753"/>
    </row>
    <row r="38" spans="1:12" ht="30" customHeight="1">
      <c r="A38" s="276"/>
      <c r="B38" s="1751"/>
      <c r="C38" s="1751"/>
      <c r="D38" s="1738"/>
      <c r="E38" s="1744" t="s">
        <v>43</v>
      </c>
      <c r="F38" s="1745"/>
      <c r="G38" s="1745"/>
      <c r="H38" s="1745"/>
      <c r="I38" s="698"/>
      <c r="J38" s="705"/>
      <c r="K38" s="1741">
        <v>7026.05</v>
      </c>
      <c r="L38" s="1736"/>
    </row>
    <row r="39" spans="1:12" ht="14.25">
      <c r="A39" s="276"/>
      <c r="B39" s="1751"/>
      <c r="C39" s="1751"/>
      <c r="D39" s="1738"/>
      <c r="E39" s="1744" t="s">
        <v>44</v>
      </c>
      <c r="F39" s="1745"/>
      <c r="G39" s="1745"/>
      <c r="H39" s="1745"/>
      <c r="I39" s="698"/>
      <c r="J39" s="704"/>
      <c r="K39" s="1741">
        <v>804.69</v>
      </c>
      <c r="L39" s="1736"/>
    </row>
    <row r="40" spans="1:12" ht="31.5" customHeight="1">
      <c r="A40" s="276"/>
      <c r="B40" s="1751"/>
      <c r="C40" s="1751"/>
      <c r="D40" s="1738"/>
      <c r="E40" s="1744" t="s">
        <v>45</v>
      </c>
      <c r="F40" s="1745"/>
      <c r="G40" s="1745"/>
      <c r="H40" s="1745"/>
      <c r="I40" s="698"/>
      <c r="J40" s="705"/>
      <c r="K40" s="1741">
        <v>7994.83</v>
      </c>
      <c r="L40" s="1736"/>
    </row>
    <row r="41" spans="1:12" ht="31.5" customHeight="1">
      <c r="A41" s="276"/>
      <c r="B41" s="1754"/>
      <c r="C41" s="1754"/>
      <c r="D41" s="1750"/>
      <c r="E41" s="1744" t="s">
        <v>46</v>
      </c>
      <c r="F41" s="1745"/>
      <c r="G41" s="1745"/>
      <c r="H41" s="1745"/>
      <c r="I41" s="698"/>
      <c r="J41" s="705"/>
      <c r="K41" s="1741">
        <v>12895.68</v>
      </c>
      <c r="L41" s="1736"/>
    </row>
    <row r="42" spans="1:12" ht="14.25">
      <c r="A42" s="276"/>
      <c r="B42" s="1738" t="s">
        <v>47</v>
      </c>
      <c r="C42" s="1739"/>
      <c r="D42" s="1739"/>
      <c r="E42" s="1740"/>
      <c r="F42" s="1740"/>
      <c r="G42" s="1740"/>
      <c r="H42" s="702"/>
      <c r="I42" s="698"/>
      <c r="J42" s="703"/>
      <c r="K42" s="1752">
        <v>22119.1</v>
      </c>
      <c r="L42" s="1753"/>
    </row>
    <row r="43" spans="1:12" ht="14.25">
      <c r="A43" s="276"/>
      <c r="B43" s="1742"/>
      <c r="C43" s="1742"/>
      <c r="D43" s="1743"/>
      <c r="E43" s="1744" t="s">
        <v>48</v>
      </c>
      <c r="F43" s="1745"/>
      <c r="G43" s="1745"/>
      <c r="H43" s="1745"/>
      <c r="I43" s="698"/>
      <c r="J43" s="703"/>
      <c r="K43" s="1755">
        <v>14927</v>
      </c>
      <c r="L43" s="1756"/>
    </row>
    <row r="44" spans="1:12" ht="14.25">
      <c r="A44" s="276"/>
      <c r="B44" s="1754"/>
      <c r="C44" s="1754"/>
      <c r="D44" s="1750"/>
      <c r="E44" s="1744" t="s">
        <v>267</v>
      </c>
      <c r="F44" s="1745"/>
      <c r="G44" s="1745"/>
      <c r="H44" s="1745"/>
      <c r="I44" s="698"/>
      <c r="J44" s="703"/>
      <c r="K44" s="1752">
        <v>7192.1</v>
      </c>
      <c r="L44" s="1753"/>
    </row>
    <row r="45" spans="1:12" ht="14.25">
      <c r="A45" s="276"/>
      <c r="B45" s="1750" t="s">
        <v>49</v>
      </c>
      <c r="C45" s="1740"/>
      <c r="D45" s="1740"/>
      <c r="E45" s="1740"/>
      <c r="F45" s="1740"/>
      <c r="G45" s="1740"/>
      <c r="H45" s="702"/>
      <c r="I45" s="698"/>
      <c r="J45" s="703"/>
      <c r="K45" s="1741">
        <v>116114.51</v>
      </c>
      <c r="L45" s="1736"/>
    </row>
    <row r="46" spans="1:12" ht="14.25">
      <c r="A46" s="276"/>
      <c r="B46" s="1738" t="s">
        <v>50</v>
      </c>
      <c r="C46" s="1739"/>
      <c r="D46" s="1739"/>
      <c r="E46" s="1740"/>
      <c r="F46" s="1740"/>
      <c r="G46" s="1740"/>
      <c r="H46" s="702"/>
      <c r="I46" s="698"/>
      <c r="J46" s="703"/>
      <c r="K46" s="1741">
        <v>1164.17</v>
      </c>
      <c r="L46" s="1736"/>
    </row>
    <row r="47" spans="1:12" ht="30.75" customHeight="1">
      <c r="A47" s="276"/>
      <c r="B47" s="1742"/>
      <c r="C47" s="1742"/>
      <c r="D47" s="1743"/>
      <c r="E47" s="1744" t="s">
        <v>51</v>
      </c>
      <c r="F47" s="1745"/>
      <c r="G47" s="1745"/>
      <c r="H47" s="1745"/>
      <c r="I47" s="698"/>
      <c r="J47" s="703"/>
      <c r="K47" s="1741">
        <v>280.36</v>
      </c>
      <c r="L47" s="1736"/>
    </row>
    <row r="48" spans="1:12" ht="14.25">
      <c r="A48" s="276"/>
      <c r="B48" s="1751"/>
      <c r="C48" s="1751"/>
      <c r="D48" s="1738"/>
      <c r="E48" s="1744" t="s">
        <v>49</v>
      </c>
      <c r="F48" s="1745"/>
      <c r="G48" s="1745"/>
      <c r="H48" s="1745"/>
      <c r="I48" s="698"/>
      <c r="J48" s="703"/>
      <c r="K48" s="1741">
        <v>317.81</v>
      </c>
      <c r="L48" s="1736"/>
    </row>
    <row r="49" spans="1:12" ht="14.25">
      <c r="A49" s="276"/>
      <c r="B49" s="1754"/>
      <c r="C49" s="1754"/>
      <c r="D49" s="1750"/>
      <c r="E49" s="1744" t="s">
        <v>52</v>
      </c>
      <c r="F49" s="1745"/>
      <c r="G49" s="1745"/>
      <c r="H49" s="1745"/>
      <c r="I49" s="698"/>
      <c r="J49" s="703"/>
      <c r="K49" s="1755">
        <v>566</v>
      </c>
      <c r="L49" s="1756"/>
    </row>
    <row r="50" spans="1:12" ht="14.25">
      <c r="A50" s="276"/>
      <c r="B50" s="1738" t="s">
        <v>53</v>
      </c>
      <c r="C50" s="1739"/>
      <c r="D50" s="1739"/>
      <c r="E50" s="1740"/>
      <c r="F50" s="1740"/>
      <c r="G50" s="1740"/>
      <c r="H50" s="702"/>
      <c r="I50" s="698"/>
      <c r="J50" s="703"/>
      <c r="K50" s="1752">
        <v>21081.3</v>
      </c>
      <c r="L50" s="1753"/>
    </row>
    <row r="51" spans="1:12" ht="14.25">
      <c r="A51" s="276"/>
      <c r="B51" s="1742"/>
      <c r="C51" s="1742"/>
      <c r="D51" s="1743"/>
      <c r="E51" s="1744" t="s">
        <v>54</v>
      </c>
      <c r="F51" s="1745"/>
      <c r="G51" s="1745"/>
      <c r="H51" s="1745"/>
      <c r="I51" s="698"/>
      <c r="J51" s="705"/>
      <c r="K51" s="1741">
        <v>1429.92</v>
      </c>
      <c r="L51" s="1736"/>
    </row>
    <row r="52" spans="1:12" ht="27" customHeight="1">
      <c r="A52" s="276"/>
      <c r="B52" s="1751"/>
      <c r="C52" s="1751"/>
      <c r="D52" s="1738"/>
      <c r="E52" s="1744" t="s">
        <v>55</v>
      </c>
      <c r="F52" s="1745"/>
      <c r="G52" s="1745"/>
      <c r="H52" s="1745"/>
      <c r="I52" s="698"/>
      <c r="J52" s="703"/>
      <c r="K52" s="1741">
        <v>18103.64</v>
      </c>
      <c r="L52" s="1736"/>
    </row>
    <row r="53" spans="1:12" ht="27.75" customHeight="1">
      <c r="A53" s="276"/>
      <c r="B53" s="1751"/>
      <c r="C53" s="1751"/>
      <c r="D53" s="1738"/>
      <c r="E53" s="1744" t="s">
        <v>182</v>
      </c>
      <c r="F53" s="1745"/>
      <c r="G53" s="1745"/>
      <c r="H53" s="1745"/>
      <c r="I53" s="698"/>
      <c r="J53" s="703"/>
      <c r="K53" s="1741">
        <v>1157.02</v>
      </c>
      <c r="L53" s="1736"/>
    </row>
    <row r="54" spans="1:12" ht="14.25">
      <c r="A54" s="276"/>
      <c r="B54" s="1754"/>
      <c r="C54" s="1754"/>
      <c r="D54" s="1750"/>
      <c r="E54" s="1744" t="s">
        <v>49</v>
      </c>
      <c r="F54" s="1745"/>
      <c r="G54" s="1745"/>
      <c r="H54" s="1745"/>
      <c r="I54" s="698"/>
      <c r="J54" s="703"/>
      <c r="K54" s="1741">
        <v>390.72</v>
      </c>
      <c r="L54" s="1736"/>
    </row>
    <row r="55" spans="1:12" ht="14.25">
      <c r="A55" s="276"/>
      <c r="B55" s="1750" t="s">
        <v>56</v>
      </c>
      <c r="C55" s="1740"/>
      <c r="D55" s="1740"/>
      <c r="E55" s="1740"/>
      <c r="F55" s="1740"/>
      <c r="G55" s="1740"/>
      <c r="H55" s="702"/>
      <c r="I55" s="698"/>
      <c r="J55" s="703"/>
      <c r="K55" s="1741">
        <v>28389.37</v>
      </c>
      <c r="L55" s="1736"/>
    </row>
    <row r="56" spans="1:12" ht="30.75" customHeight="1">
      <c r="A56" s="276"/>
      <c r="B56" s="1750" t="s">
        <v>57</v>
      </c>
      <c r="C56" s="1740"/>
      <c r="D56" s="1740"/>
      <c r="E56" s="1740"/>
      <c r="F56" s="1740"/>
      <c r="G56" s="1740"/>
      <c r="H56" s="702"/>
      <c r="I56" s="698"/>
      <c r="J56" s="703"/>
      <c r="K56" s="1752">
        <v>13711.8</v>
      </c>
      <c r="L56" s="1753"/>
    </row>
    <row r="57" spans="1:12" ht="31.5" customHeight="1">
      <c r="A57" s="276"/>
      <c r="B57" s="1750" t="s">
        <v>58</v>
      </c>
      <c r="C57" s="1740"/>
      <c r="D57" s="1740"/>
      <c r="E57" s="1740"/>
      <c r="F57" s="1740"/>
      <c r="G57" s="1740"/>
      <c r="H57" s="702"/>
      <c r="I57" s="698"/>
      <c r="J57" s="703"/>
      <c r="K57" s="1752">
        <v>2272.2</v>
      </c>
      <c r="L57" s="1753"/>
    </row>
    <row r="58" spans="1:12" ht="14.25">
      <c r="A58" s="276"/>
      <c r="B58" s="1738" t="s">
        <v>59</v>
      </c>
      <c r="C58" s="1739"/>
      <c r="D58" s="1739"/>
      <c r="E58" s="1740"/>
      <c r="F58" s="1740"/>
      <c r="G58" s="1740"/>
      <c r="H58" s="702"/>
      <c r="I58" s="698"/>
      <c r="J58" s="703"/>
      <c r="K58" s="1741">
        <v>12405.37</v>
      </c>
      <c r="L58" s="1736"/>
    </row>
    <row r="59" spans="1:12" ht="14.25">
      <c r="A59" s="276"/>
      <c r="B59" s="1742"/>
      <c r="C59" s="1742"/>
      <c r="D59" s="1743"/>
      <c r="E59" s="1744" t="s">
        <v>60</v>
      </c>
      <c r="F59" s="1745"/>
      <c r="G59" s="1745"/>
      <c r="H59" s="1745"/>
      <c r="I59" s="698"/>
      <c r="J59" s="707"/>
      <c r="K59" s="1741">
        <v>384.88</v>
      </c>
      <c r="L59" s="1736"/>
    </row>
    <row r="60" spans="1:12" ht="14.25">
      <c r="A60" s="276"/>
      <c r="B60" s="1751"/>
      <c r="C60" s="1751"/>
      <c r="D60" s="1738"/>
      <c r="E60" s="1744" t="s">
        <v>61</v>
      </c>
      <c r="F60" s="1745"/>
      <c r="G60" s="1745"/>
      <c r="H60" s="1745"/>
      <c r="I60" s="698"/>
      <c r="J60" s="703"/>
      <c r="K60" s="1752">
        <v>3480.3</v>
      </c>
      <c r="L60" s="1753"/>
    </row>
    <row r="61" spans="1:12" ht="14.25">
      <c r="A61" s="276"/>
      <c r="B61" s="1754"/>
      <c r="C61" s="1754"/>
      <c r="D61" s="1750"/>
      <c r="E61" s="1744" t="s">
        <v>62</v>
      </c>
      <c r="F61" s="1745"/>
      <c r="G61" s="1745"/>
      <c r="H61" s="1745"/>
      <c r="I61" s="698"/>
      <c r="J61" s="703"/>
      <c r="K61" s="1741">
        <v>8540.19</v>
      </c>
      <c r="L61" s="1736"/>
    </row>
    <row r="62" spans="1:12" ht="14.25">
      <c r="A62" s="276"/>
      <c r="B62" s="1750" t="s">
        <v>63</v>
      </c>
      <c r="C62" s="1740"/>
      <c r="D62" s="1740"/>
      <c r="E62" s="1740"/>
      <c r="F62" s="1740"/>
      <c r="G62" s="1740"/>
      <c r="H62" s="702"/>
      <c r="I62" s="698"/>
      <c r="J62" s="703"/>
      <c r="K62" s="1741">
        <v>46714.91</v>
      </c>
      <c r="L62" s="1736"/>
    </row>
    <row r="63" spans="1:12" ht="34.5" customHeight="1">
      <c r="A63" s="276"/>
      <c r="B63" s="1750" t="s">
        <v>64</v>
      </c>
      <c r="C63" s="1740"/>
      <c r="D63" s="1740"/>
      <c r="E63" s="1740"/>
      <c r="F63" s="1740"/>
      <c r="G63" s="1740"/>
      <c r="H63" s="702"/>
      <c r="I63" s="698"/>
      <c r="J63" s="703"/>
      <c r="K63" s="1741">
        <v>9088.92</v>
      </c>
      <c r="L63" s="1736"/>
    </row>
    <row r="64" spans="1:12" ht="14.25">
      <c r="A64" s="276"/>
      <c r="B64" s="1738" t="s">
        <v>65</v>
      </c>
      <c r="C64" s="1739"/>
      <c r="D64" s="1739"/>
      <c r="E64" s="1740"/>
      <c r="F64" s="1740"/>
      <c r="G64" s="1740"/>
      <c r="H64" s="702"/>
      <c r="I64" s="698"/>
      <c r="J64" s="703"/>
      <c r="K64" s="1741">
        <v>37625.99</v>
      </c>
      <c r="L64" s="1736"/>
    </row>
    <row r="65" spans="1:12" ht="14.25">
      <c r="A65" s="276"/>
      <c r="B65" s="1742"/>
      <c r="C65" s="1742"/>
      <c r="D65" s="1743"/>
      <c r="E65" s="1744" t="s">
        <v>68</v>
      </c>
      <c r="F65" s="1745"/>
      <c r="G65" s="1745"/>
      <c r="H65" s="1745"/>
      <c r="I65" s="698"/>
      <c r="J65" s="705"/>
      <c r="K65" s="1755">
        <v>6561</v>
      </c>
      <c r="L65" s="1756"/>
    </row>
    <row r="66" spans="1:12" ht="14.25">
      <c r="A66" s="276"/>
      <c r="B66" s="1751"/>
      <c r="C66" s="1751"/>
      <c r="D66" s="1738"/>
      <c r="E66" s="1744" t="s">
        <v>69</v>
      </c>
      <c r="F66" s="1745"/>
      <c r="G66" s="1745"/>
      <c r="H66" s="1745"/>
      <c r="I66" s="698"/>
      <c r="J66" s="703"/>
      <c r="K66" s="1755">
        <v>15800</v>
      </c>
      <c r="L66" s="1756"/>
    </row>
    <row r="67" spans="1:12" ht="24.75" customHeight="1">
      <c r="A67" s="276"/>
      <c r="B67" s="1751"/>
      <c r="C67" s="1751"/>
      <c r="D67" s="1738"/>
      <c r="E67" s="1744" t="s">
        <v>271</v>
      </c>
      <c r="F67" s="1745"/>
      <c r="G67" s="1745"/>
      <c r="H67" s="1745"/>
      <c r="I67" s="698"/>
      <c r="J67" s="705"/>
      <c r="K67" s="1755">
        <v>6561</v>
      </c>
      <c r="L67" s="1756"/>
    </row>
    <row r="68" spans="1:12" ht="31.5" customHeight="1">
      <c r="A68" s="276"/>
      <c r="B68" s="1751"/>
      <c r="C68" s="1751"/>
      <c r="D68" s="1738"/>
      <c r="E68" s="1744" t="s">
        <v>268</v>
      </c>
      <c r="F68" s="1745"/>
      <c r="G68" s="1745"/>
      <c r="H68" s="1745"/>
      <c r="I68" s="698"/>
      <c r="J68" s="705"/>
      <c r="K68" s="1741">
        <v>5984.99</v>
      </c>
      <c r="L68" s="1736"/>
    </row>
    <row r="69" spans="1:12" ht="14.25">
      <c r="A69" s="276"/>
      <c r="B69" s="1751"/>
      <c r="C69" s="1751"/>
      <c r="D69" s="1738"/>
      <c r="E69" s="1744" t="s">
        <v>71</v>
      </c>
      <c r="F69" s="1745"/>
      <c r="G69" s="1745"/>
      <c r="H69" s="1745"/>
      <c r="I69" s="698"/>
      <c r="J69" s="705"/>
      <c r="K69" s="1755">
        <v>723</v>
      </c>
      <c r="L69" s="1756"/>
    </row>
    <row r="70" spans="1:12" ht="25.5" customHeight="1">
      <c r="A70" s="276"/>
      <c r="B70" s="1751"/>
      <c r="C70" s="1751"/>
      <c r="D70" s="1738"/>
      <c r="E70" s="1744" t="s">
        <v>169</v>
      </c>
      <c r="F70" s="1745"/>
      <c r="G70" s="1745"/>
      <c r="H70" s="1745"/>
      <c r="I70" s="698"/>
      <c r="J70" s="705"/>
      <c r="K70" s="1755">
        <v>680</v>
      </c>
      <c r="L70" s="1756"/>
    </row>
    <row r="71" spans="1:12" ht="14.25">
      <c r="A71" s="276"/>
      <c r="B71" s="1751"/>
      <c r="C71" s="1751"/>
      <c r="D71" s="1738"/>
      <c r="E71" s="1744" t="s">
        <v>198</v>
      </c>
      <c r="F71" s="1745"/>
      <c r="G71" s="1745"/>
      <c r="H71" s="1745"/>
      <c r="I71" s="698"/>
      <c r="J71" s="703"/>
      <c r="K71" s="1755">
        <v>120</v>
      </c>
      <c r="L71" s="1756"/>
    </row>
    <row r="72" spans="1:12" ht="14.25">
      <c r="A72" s="276"/>
      <c r="B72" s="1754"/>
      <c r="C72" s="1754"/>
      <c r="D72" s="1750"/>
      <c r="E72" s="1744" t="s">
        <v>76</v>
      </c>
      <c r="F72" s="1745"/>
      <c r="G72" s="1745"/>
      <c r="H72" s="1745"/>
      <c r="I72" s="698"/>
      <c r="J72" s="705"/>
      <c r="K72" s="1755">
        <v>1196</v>
      </c>
      <c r="L72" s="1756"/>
    </row>
    <row r="73" spans="1:12" ht="14.25">
      <c r="A73" s="276"/>
      <c r="B73" s="1750" t="s">
        <v>77</v>
      </c>
      <c r="C73" s="1740"/>
      <c r="D73" s="1740"/>
      <c r="E73" s="1740"/>
      <c r="F73" s="1740"/>
      <c r="G73" s="1740"/>
      <c r="H73" s="702"/>
      <c r="I73" s="698"/>
      <c r="J73" s="703"/>
      <c r="K73" s="1752">
        <v>134185.3</v>
      </c>
      <c r="L73" s="1753"/>
    </row>
    <row r="74" spans="1:12" ht="30" customHeight="1">
      <c r="A74" s="276"/>
      <c r="B74" s="1750" t="s">
        <v>78</v>
      </c>
      <c r="C74" s="1740"/>
      <c r="D74" s="1740"/>
      <c r="E74" s="1740"/>
      <c r="F74" s="1740"/>
      <c r="G74" s="1740"/>
      <c r="H74" s="702"/>
      <c r="I74" s="698"/>
      <c r="J74" s="703"/>
      <c r="K74" s="1741">
        <v>7521.84</v>
      </c>
      <c r="L74" s="1736"/>
    </row>
    <row r="75" spans="1:12" ht="33" customHeight="1">
      <c r="A75" s="276"/>
      <c r="B75" s="1750" t="s">
        <v>79</v>
      </c>
      <c r="C75" s="1740"/>
      <c r="D75" s="1740"/>
      <c r="E75" s="1740"/>
      <c r="F75" s="1740"/>
      <c r="G75" s="1740"/>
      <c r="H75" s="702"/>
      <c r="I75" s="698"/>
      <c r="J75" s="703"/>
      <c r="K75" s="1741">
        <v>7521.96</v>
      </c>
      <c r="L75" s="1736"/>
    </row>
    <row r="76" spans="1:12" ht="14.25">
      <c r="A76" s="276"/>
      <c r="B76" s="1750" t="s">
        <v>80</v>
      </c>
      <c r="C76" s="1740"/>
      <c r="D76" s="1740"/>
      <c r="E76" s="1740"/>
      <c r="F76" s="1740"/>
      <c r="G76" s="1740"/>
      <c r="H76" s="702"/>
      <c r="I76" s="698"/>
      <c r="J76" s="703"/>
      <c r="K76" s="1741">
        <v>2820.72</v>
      </c>
      <c r="L76" s="1736"/>
    </row>
    <row r="77" spans="1:12" ht="14.25">
      <c r="A77" s="276"/>
      <c r="B77" s="1750" t="s">
        <v>81</v>
      </c>
      <c r="C77" s="1740"/>
      <c r="D77" s="1740"/>
      <c r="E77" s="1740"/>
      <c r="F77" s="1740"/>
      <c r="G77" s="1740"/>
      <c r="H77" s="702"/>
      <c r="I77" s="698"/>
      <c r="J77" s="703"/>
      <c r="K77" s="1752">
        <v>26796.6</v>
      </c>
      <c r="L77" s="1753"/>
    </row>
    <row r="78" spans="1:12" ht="14.25">
      <c r="A78" s="276"/>
      <c r="B78" s="1750" t="s">
        <v>82</v>
      </c>
      <c r="C78" s="1740"/>
      <c r="D78" s="1740"/>
      <c r="E78" s="1740"/>
      <c r="F78" s="1740"/>
      <c r="G78" s="1740"/>
      <c r="H78" s="702"/>
      <c r="I78" s="698"/>
      <c r="J78" s="703"/>
      <c r="K78" s="1741">
        <v>7835.28</v>
      </c>
      <c r="L78" s="1736"/>
    </row>
    <row r="79" spans="1:12" ht="14.25">
      <c r="A79" s="276"/>
      <c r="B79" s="1750" t="s">
        <v>83</v>
      </c>
      <c r="C79" s="1740"/>
      <c r="D79" s="1740"/>
      <c r="E79" s="1740"/>
      <c r="F79" s="1740"/>
      <c r="G79" s="1740"/>
      <c r="H79" s="702"/>
      <c r="I79" s="698"/>
      <c r="J79" s="703"/>
      <c r="K79" s="1741">
        <v>2350.56</v>
      </c>
      <c r="L79" s="1736"/>
    </row>
    <row r="80" spans="1:12" ht="14.25">
      <c r="A80" s="276"/>
      <c r="B80" s="1738" t="s">
        <v>85</v>
      </c>
      <c r="C80" s="1739"/>
      <c r="D80" s="1739"/>
      <c r="E80" s="1740"/>
      <c r="F80" s="1740"/>
      <c r="G80" s="1740"/>
      <c r="H80" s="702"/>
      <c r="I80" s="698"/>
      <c r="J80" s="703"/>
      <c r="K80" s="1741">
        <v>40229.34</v>
      </c>
      <c r="L80" s="1736"/>
    </row>
    <row r="81" spans="1:12" ht="14.25">
      <c r="A81" s="276"/>
      <c r="B81" s="1742"/>
      <c r="C81" s="1742"/>
      <c r="D81" s="1743"/>
      <c r="E81" s="1744" t="s">
        <v>86</v>
      </c>
      <c r="F81" s="1745"/>
      <c r="G81" s="1745"/>
      <c r="H81" s="1745"/>
      <c r="I81" s="698"/>
      <c r="J81" s="705"/>
      <c r="K81" s="1755">
        <v>1093</v>
      </c>
      <c r="L81" s="1756"/>
    </row>
    <row r="82" spans="1:12" ht="14.25">
      <c r="A82" s="276"/>
      <c r="B82" s="1751"/>
      <c r="C82" s="1751"/>
      <c r="D82" s="1738"/>
      <c r="E82" s="1744" t="s">
        <v>88</v>
      </c>
      <c r="F82" s="1745"/>
      <c r="G82" s="1745"/>
      <c r="H82" s="1745"/>
      <c r="I82" s="698"/>
      <c r="J82" s="705"/>
      <c r="K82" s="1755">
        <v>4585</v>
      </c>
      <c r="L82" s="1756"/>
    </row>
    <row r="83" spans="1:12" ht="27" customHeight="1">
      <c r="A83" s="276"/>
      <c r="B83" s="1751"/>
      <c r="C83" s="1751"/>
      <c r="D83" s="1738"/>
      <c r="E83" s="1744" t="s">
        <v>140</v>
      </c>
      <c r="F83" s="1745"/>
      <c r="G83" s="1745"/>
      <c r="H83" s="1745"/>
      <c r="I83" s="698"/>
      <c r="J83" s="705"/>
      <c r="K83" s="1741">
        <v>428.34</v>
      </c>
      <c r="L83" s="1736"/>
    </row>
    <row r="84" spans="1:12" ht="14.25">
      <c r="A84" s="276"/>
      <c r="B84" s="1751"/>
      <c r="C84" s="1751"/>
      <c r="D84" s="1738"/>
      <c r="E84" s="1744" t="s">
        <v>89</v>
      </c>
      <c r="F84" s="1745"/>
      <c r="G84" s="1745"/>
      <c r="H84" s="1745"/>
      <c r="I84" s="698"/>
      <c r="J84" s="703"/>
      <c r="K84" s="1755">
        <v>19793</v>
      </c>
      <c r="L84" s="1756"/>
    </row>
    <row r="85" spans="1:12" ht="14.25">
      <c r="A85" s="276"/>
      <c r="B85" s="1751"/>
      <c r="C85" s="1751"/>
      <c r="D85" s="1738"/>
      <c r="E85" s="1744" t="s">
        <v>292</v>
      </c>
      <c r="F85" s="1745"/>
      <c r="G85" s="1745"/>
      <c r="H85" s="1745"/>
      <c r="I85" s="698"/>
      <c r="J85" s="705"/>
      <c r="K85" s="1755">
        <v>10352</v>
      </c>
      <c r="L85" s="1756"/>
    </row>
    <row r="86" spans="1:12" ht="14.25">
      <c r="A86" s="276"/>
      <c r="B86" s="1754"/>
      <c r="C86" s="1754"/>
      <c r="D86" s="1750"/>
      <c r="E86" s="1744" t="s">
        <v>91</v>
      </c>
      <c r="F86" s="1745"/>
      <c r="G86" s="1745"/>
      <c r="H86" s="1745"/>
      <c r="I86" s="698"/>
      <c r="J86" s="705"/>
      <c r="K86" s="1755">
        <v>3978</v>
      </c>
      <c r="L86" s="1756"/>
    </row>
    <row r="87" spans="1:12" ht="14.25">
      <c r="A87" s="276"/>
      <c r="B87" s="1738" t="s">
        <v>92</v>
      </c>
      <c r="C87" s="1739"/>
      <c r="D87" s="1739"/>
      <c r="E87" s="1740"/>
      <c r="F87" s="1740"/>
      <c r="G87" s="1740"/>
      <c r="H87" s="702"/>
      <c r="I87" s="698"/>
      <c r="J87" s="703"/>
      <c r="K87" s="1755">
        <v>13730</v>
      </c>
      <c r="L87" s="1756"/>
    </row>
    <row r="88" spans="1:12" ht="14.25">
      <c r="A88" s="276"/>
      <c r="B88" s="1742"/>
      <c r="C88" s="1742"/>
      <c r="D88" s="1743"/>
      <c r="E88" s="1744" t="s">
        <v>86</v>
      </c>
      <c r="F88" s="1745"/>
      <c r="G88" s="1745"/>
      <c r="H88" s="1745"/>
      <c r="I88" s="698"/>
      <c r="J88" s="705"/>
      <c r="K88" s="1755">
        <v>1393</v>
      </c>
      <c r="L88" s="1756"/>
    </row>
    <row r="89" spans="1:12" ht="42.75" customHeight="1">
      <c r="A89" s="276"/>
      <c r="B89" s="1751"/>
      <c r="C89" s="1751"/>
      <c r="D89" s="1738"/>
      <c r="E89" s="1744" t="s">
        <v>179</v>
      </c>
      <c r="F89" s="1745"/>
      <c r="G89" s="1745"/>
      <c r="H89" s="1745"/>
      <c r="I89" s="698"/>
      <c r="J89" s="703"/>
      <c r="K89" s="1755">
        <v>3827</v>
      </c>
      <c r="L89" s="1756"/>
    </row>
    <row r="90" spans="1:12" ht="14.25">
      <c r="A90" s="276"/>
      <c r="B90" s="1751"/>
      <c r="C90" s="1751"/>
      <c r="D90" s="1738"/>
      <c r="E90" s="1744" t="s">
        <v>93</v>
      </c>
      <c r="F90" s="1745"/>
      <c r="G90" s="1745"/>
      <c r="H90" s="1745"/>
      <c r="I90" s="698"/>
      <c r="J90" s="703"/>
      <c r="K90" s="1755">
        <v>123</v>
      </c>
      <c r="L90" s="1756"/>
    </row>
    <row r="91" spans="1:12" ht="24.75" customHeight="1">
      <c r="A91" s="276"/>
      <c r="B91" s="1751"/>
      <c r="C91" s="1751"/>
      <c r="D91" s="1738"/>
      <c r="E91" s="1744" t="s">
        <v>272</v>
      </c>
      <c r="F91" s="1745"/>
      <c r="G91" s="1745"/>
      <c r="H91" s="1745"/>
      <c r="I91" s="698"/>
      <c r="J91" s="705"/>
      <c r="K91" s="1755">
        <v>442</v>
      </c>
      <c r="L91" s="1756"/>
    </row>
    <row r="92" spans="1:12" ht="14.25">
      <c r="A92" s="276"/>
      <c r="B92" s="1751"/>
      <c r="C92" s="1751"/>
      <c r="D92" s="1738"/>
      <c r="E92" s="1744" t="s">
        <v>128</v>
      </c>
      <c r="F92" s="1745"/>
      <c r="G92" s="1745"/>
      <c r="H92" s="1745"/>
      <c r="I92" s="698"/>
      <c r="J92" s="705"/>
      <c r="K92" s="1755">
        <v>5067</v>
      </c>
      <c r="L92" s="1756"/>
    </row>
    <row r="93" spans="1:12" ht="29.25" customHeight="1">
      <c r="A93" s="276"/>
      <c r="B93" s="1754"/>
      <c r="C93" s="1754"/>
      <c r="D93" s="1750"/>
      <c r="E93" s="1744" t="s">
        <v>273</v>
      </c>
      <c r="F93" s="1745"/>
      <c r="G93" s="1745"/>
      <c r="H93" s="1745"/>
      <c r="I93" s="698"/>
      <c r="J93" s="705"/>
      <c r="K93" s="1755">
        <v>2878</v>
      </c>
      <c r="L93" s="1756"/>
    </row>
    <row r="94" spans="1:12" ht="14.25">
      <c r="A94" s="276"/>
      <c r="B94" s="1738" t="s">
        <v>95</v>
      </c>
      <c r="C94" s="1739"/>
      <c r="D94" s="1739"/>
      <c r="E94" s="1740"/>
      <c r="F94" s="1740"/>
      <c r="G94" s="1740"/>
      <c r="H94" s="702"/>
      <c r="I94" s="698"/>
      <c r="J94" s="703"/>
      <c r="K94" s="1755">
        <v>4412</v>
      </c>
      <c r="L94" s="1756"/>
    </row>
    <row r="95" spans="1:12" ht="14.25">
      <c r="A95" s="276"/>
      <c r="B95" s="1742"/>
      <c r="C95" s="1742"/>
      <c r="D95" s="1743"/>
      <c r="E95" s="1744" t="s">
        <v>86</v>
      </c>
      <c r="F95" s="1745"/>
      <c r="G95" s="1745"/>
      <c r="H95" s="1745"/>
      <c r="I95" s="698"/>
      <c r="J95" s="705"/>
      <c r="K95" s="1755">
        <v>522</v>
      </c>
      <c r="L95" s="1756"/>
    </row>
    <row r="96" spans="1:12" ht="34.5" customHeight="1">
      <c r="A96" s="276"/>
      <c r="B96" s="1751"/>
      <c r="C96" s="1751"/>
      <c r="D96" s="1738"/>
      <c r="E96" s="1744" t="s">
        <v>274</v>
      </c>
      <c r="F96" s="1745"/>
      <c r="G96" s="1745"/>
      <c r="H96" s="1745"/>
      <c r="I96" s="698"/>
      <c r="J96" s="703"/>
      <c r="K96" s="1755">
        <v>1000</v>
      </c>
      <c r="L96" s="1756"/>
    </row>
    <row r="97" spans="1:12" ht="14.25">
      <c r="A97" s="276"/>
      <c r="B97" s="1754"/>
      <c r="C97" s="1754"/>
      <c r="D97" s="1750"/>
      <c r="E97" s="1744" t="s">
        <v>186</v>
      </c>
      <c r="F97" s="1745"/>
      <c r="G97" s="1745"/>
      <c r="H97" s="1745"/>
      <c r="I97" s="698"/>
      <c r="J97" s="703"/>
      <c r="K97" s="1755">
        <v>2890</v>
      </c>
      <c r="L97" s="1756"/>
    </row>
    <row r="98" spans="1:12" ht="14.25">
      <c r="A98" s="276"/>
      <c r="B98" s="1750" t="s">
        <v>96</v>
      </c>
      <c r="C98" s="1740"/>
      <c r="D98" s="1740"/>
      <c r="E98" s="1740"/>
      <c r="F98" s="1740"/>
      <c r="G98" s="1740"/>
      <c r="H98" s="702"/>
      <c r="I98" s="698"/>
      <c r="J98" s="703"/>
      <c r="K98" s="1755">
        <v>2148</v>
      </c>
      <c r="L98" s="1756"/>
    </row>
    <row r="99" spans="1:12" ht="14.25">
      <c r="A99" s="276"/>
      <c r="B99" s="1738" t="s">
        <v>98</v>
      </c>
      <c r="C99" s="1739"/>
      <c r="D99" s="1739"/>
      <c r="E99" s="1740"/>
      <c r="F99" s="1740"/>
      <c r="G99" s="1740"/>
      <c r="H99" s="702"/>
      <c r="I99" s="698"/>
      <c r="J99" s="703"/>
      <c r="K99" s="1755">
        <v>18819</v>
      </c>
      <c r="L99" s="1756"/>
    </row>
    <row r="100" spans="1:12" ht="14.25">
      <c r="A100" s="276"/>
      <c r="B100" s="1742"/>
      <c r="C100" s="1742"/>
      <c r="D100" s="1743"/>
      <c r="E100" s="1744" t="s">
        <v>100</v>
      </c>
      <c r="F100" s="1745"/>
      <c r="G100" s="1745"/>
      <c r="H100" s="1745"/>
      <c r="I100" s="698"/>
      <c r="J100" s="705"/>
      <c r="K100" s="1755">
        <v>472</v>
      </c>
      <c r="L100" s="1756"/>
    </row>
    <row r="101" spans="1:12" ht="14.25">
      <c r="A101" s="276"/>
      <c r="B101" s="1751"/>
      <c r="C101" s="1751"/>
      <c r="D101" s="1738"/>
      <c r="E101" s="1744" t="s">
        <v>101</v>
      </c>
      <c r="F101" s="1745"/>
      <c r="G101" s="1745"/>
      <c r="H101" s="1745"/>
      <c r="I101" s="698"/>
      <c r="J101" s="705"/>
      <c r="K101" s="1755">
        <v>970</v>
      </c>
      <c r="L101" s="1756"/>
    </row>
    <row r="102" spans="1:12" ht="14.25">
      <c r="A102" s="276"/>
      <c r="B102" s="1751"/>
      <c r="C102" s="1751"/>
      <c r="D102" s="1738"/>
      <c r="E102" s="1744" t="s">
        <v>102</v>
      </c>
      <c r="F102" s="1745"/>
      <c r="G102" s="1745"/>
      <c r="H102" s="1745"/>
      <c r="I102" s="698"/>
      <c r="J102" s="705"/>
      <c r="K102" s="1755">
        <v>3588</v>
      </c>
      <c r="L102" s="1756"/>
    </row>
    <row r="103" spans="1:12" ht="14.25">
      <c r="A103" s="276"/>
      <c r="B103" s="1751"/>
      <c r="C103" s="1751"/>
      <c r="D103" s="1738"/>
      <c r="E103" s="1744" t="s">
        <v>148</v>
      </c>
      <c r="F103" s="1745"/>
      <c r="G103" s="1745"/>
      <c r="H103" s="1745"/>
      <c r="I103" s="698"/>
      <c r="J103" s="705"/>
      <c r="K103" s="1755">
        <v>1197</v>
      </c>
      <c r="L103" s="1756"/>
    </row>
    <row r="104" spans="1:12" ht="30" customHeight="1">
      <c r="A104" s="276"/>
      <c r="B104" s="1751"/>
      <c r="C104" s="1751"/>
      <c r="D104" s="1738"/>
      <c r="E104" s="1744" t="s">
        <v>183</v>
      </c>
      <c r="F104" s="1745"/>
      <c r="G104" s="1745"/>
      <c r="H104" s="1745"/>
      <c r="I104" s="698"/>
      <c r="J104" s="705"/>
      <c r="K104" s="1755">
        <v>491</v>
      </c>
      <c r="L104" s="1756"/>
    </row>
    <row r="105" spans="1:12" ht="14.25">
      <c r="A105" s="276"/>
      <c r="B105" s="1751"/>
      <c r="C105" s="1751"/>
      <c r="D105" s="1738"/>
      <c r="E105" s="1744" t="s">
        <v>155</v>
      </c>
      <c r="F105" s="1745"/>
      <c r="G105" s="1745"/>
      <c r="H105" s="1745"/>
      <c r="I105" s="698"/>
      <c r="J105" s="703"/>
      <c r="K105" s="1755">
        <v>9139</v>
      </c>
      <c r="L105" s="1756"/>
    </row>
    <row r="106" spans="1:12" ht="14.25">
      <c r="A106" s="276"/>
      <c r="B106" s="1754"/>
      <c r="C106" s="1754"/>
      <c r="D106" s="1750"/>
      <c r="E106" s="1744" t="s">
        <v>103</v>
      </c>
      <c r="F106" s="1745"/>
      <c r="G106" s="1745"/>
      <c r="H106" s="1745"/>
      <c r="I106" s="698"/>
      <c r="J106" s="705"/>
      <c r="K106" s="1755">
        <v>2962</v>
      </c>
      <c r="L106" s="1756"/>
    </row>
    <row r="107" spans="1:12" ht="14.25">
      <c r="A107" s="276"/>
      <c r="B107" s="1750" t="s">
        <v>110</v>
      </c>
      <c r="C107" s="1740"/>
      <c r="D107" s="1740"/>
      <c r="E107" s="1740"/>
      <c r="F107" s="1740"/>
      <c r="G107" s="1740"/>
      <c r="H107" s="702"/>
      <c r="I107" s="698"/>
      <c r="J107" s="703"/>
      <c r="K107" s="1741">
        <f>K108+K109</f>
        <v>26113.18</v>
      </c>
      <c r="L107" s="1736"/>
    </row>
    <row r="108" spans="1:12" ht="14.25">
      <c r="A108" s="276"/>
      <c r="B108" s="1750" t="s">
        <v>111</v>
      </c>
      <c r="C108" s="1740"/>
      <c r="D108" s="1740"/>
      <c r="E108" s="1740"/>
      <c r="F108" s="1740"/>
      <c r="G108" s="1740"/>
      <c r="H108" s="702"/>
      <c r="I108" s="698"/>
      <c r="J108" s="703"/>
      <c r="K108" s="1741">
        <v>13968.46</v>
      </c>
      <c r="L108" s="1736"/>
    </row>
    <row r="109" spans="1:12" ht="14.25">
      <c r="A109" s="276"/>
      <c r="B109" s="1750" t="s">
        <v>112</v>
      </c>
      <c r="C109" s="1740"/>
      <c r="D109" s="1740"/>
      <c r="E109" s="1740"/>
      <c r="F109" s="1740"/>
      <c r="G109" s="1740"/>
      <c r="H109" s="702"/>
      <c r="I109" s="698"/>
      <c r="J109" s="703"/>
      <c r="K109" s="1741">
        <v>12144.72</v>
      </c>
      <c r="L109" s="1736"/>
    </row>
    <row r="110" spans="1:12" ht="43.5" customHeight="1">
      <c r="A110" s="276"/>
      <c r="B110" s="1738" t="s">
        <v>115</v>
      </c>
      <c r="C110" s="1739"/>
      <c r="D110" s="1739"/>
      <c r="E110" s="1739"/>
      <c r="F110" s="1739"/>
      <c r="G110" s="1739"/>
      <c r="H110" s="700"/>
      <c r="I110" s="697"/>
      <c r="J110" s="701"/>
      <c r="K110" s="1741">
        <v>108752.43</v>
      </c>
      <c r="L110" s="1736"/>
    </row>
    <row r="111" spans="1:12" ht="14.25">
      <c r="A111" s="276"/>
      <c r="B111" s="1743" t="s">
        <v>293</v>
      </c>
      <c r="C111" s="1743"/>
      <c r="D111" s="1743"/>
      <c r="E111" s="1743"/>
      <c r="F111" s="1743"/>
      <c r="G111" s="1743"/>
      <c r="H111" s="695"/>
      <c r="I111" s="696"/>
      <c r="J111" s="706"/>
      <c r="K111" s="1736">
        <v>108752.43</v>
      </c>
      <c r="L111" s="1736"/>
    </row>
    <row r="112" spans="1:12" ht="14.25">
      <c r="A112" s="277"/>
      <c r="B112" s="1757" t="s">
        <v>117</v>
      </c>
      <c r="C112" s="1757"/>
      <c r="D112" s="1757"/>
      <c r="E112" s="1758">
        <v>605401.18</v>
      </c>
      <c r="F112" s="1758"/>
      <c r="G112" s="1758"/>
      <c r="H112" s="1758"/>
      <c r="I112" s="1758"/>
      <c r="J112" s="1758"/>
      <c r="K112" s="1758"/>
      <c r="L112" s="1758"/>
    </row>
    <row r="113" spans="1:12" ht="14.25">
      <c r="A113" s="272"/>
      <c r="B113" s="272" t="s">
        <v>16</v>
      </c>
      <c r="C113" s="272"/>
      <c r="D113" s="272"/>
      <c r="E113" s="1735">
        <v>-112698.5</v>
      </c>
      <c r="F113" s="1735"/>
      <c r="G113" s="272" t="s">
        <v>9</v>
      </c>
      <c r="H113" s="272"/>
      <c r="I113" s="272"/>
      <c r="J113" s="272"/>
      <c r="K113" s="272"/>
      <c r="L113" s="272"/>
    </row>
    <row r="114" spans="1:12" ht="14.25">
      <c r="A114" s="272"/>
      <c r="B114" s="272"/>
      <c r="C114" s="272"/>
      <c r="D114" s="272"/>
      <c r="E114" s="272"/>
      <c r="F114" s="272"/>
      <c r="G114" s="272"/>
      <c r="H114" s="272"/>
      <c r="I114" s="272"/>
      <c r="J114" s="272"/>
      <c r="K114" s="272"/>
      <c r="L114" s="272"/>
    </row>
    <row r="115" spans="1:12" ht="14.25">
      <c r="A115" s="272"/>
      <c r="B115" s="1734" t="s">
        <v>294</v>
      </c>
      <c r="C115" s="1734"/>
      <c r="D115" s="272"/>
      <c r="E115" s="272"/>
      <c r="F115" s="272"/>
      <c r="G115" s="272"/>
      <c r="H115" s="272"/>
      <c r="I115" s="272"/>
      <c r="J115" s="272"/>
      <c r="K115" s="272" t="s">
        <v>118</v>
      </c>
      <c r="L115" s="272"/>
    </row>
    <row r="116" spans="1:12" ht="14.25">
      <c r="A116" s="272"/>
      <c r="B116" s="272" t="s">
        <v>0</v>
      </c>
      <c r="C116" s="272"/>
      <c r="D116" s="272"/>
      <c r="E116" s="272"/>
      <c r="F116" s="272"/>
      <c r="G116" s="272"/>
      <c r="H116" s="272"/>
      <c r="I116" s="272"/>
      <c r="J116" s="272"/>
      <c r="K116" s="272"/>
      <c r="L116" s="272"/>
    </row>
    <row r="117" spans="1:12" ht="14.25">
      <c r="A117" s="272"/>
      <c r="B117" s="272"/>
      <c r="C117" s="272"/>
      <c r="D117" s="272"/>
      <c r="E117" s="272"/>
      <c r="F117" s="272"/>
      <c r="G117" s="272"/>
      <c r="H117" s="272"/>
      <c r="I117" s="272"/>
      <c r="J117" s="272"/>
      <c r="K117" s="272"/>
      <c r="L117" s="272"/>
    </row>
    <row r="118" spans="1:12" ht="14.25">
      <c r="A118" s="272"/>
      <c r="B118" s="272"/>
      <c r="C118" s="272"/>
      <c r="D118" s="272"/>
      <c r="E118" s="272"/>
      <c r="F118" s="272"/>
      <c r="G118" s="272"/>
      <c r="H118" s="272"/>
      <c r="I118" s="272"/>
      <c r="J118" s="272"/>
      <c r="K118" s="272"/>
      <c r="L118" s="272"/>
    </row>
    <row r="119" spans="1:12" ht="14.25">
      <c r="A119" s="272"/>
      <c r="B119" s="272"/>
      <c r="C119" s="272"/>
      <c r="D119" s="272"/>
      <c r="E119" s="272"/>
      <c r="F119" s="272"/>
      <c r="G119" s="272"/>
      <c r="H119" s="272"/>
      <c r="I119" s="272"/>
      <c r="J119" s="272"/>
      <c r="K119" s="1734"/>
      <c r="L119" s="1734"/>
    </row>
  </sheetData>
  <sheetProtection/>
  <mergeCells count="273">
    <mergeCell ref="K106:L106"/>
    <mergeCell ref="B107:G107"/>
    <mergeCell ref="K107:L107"/>
    <mergeCell ref="B108:G108"/>
    <mergeCell ref="K108:L108"/>
    <mergeCell ref="K119:L119"/>
    <mergeCell ref="B110:G110"/>
    <mergeCell ref="K110:L110"/>
    <mergeCell ref="B111:G111"/>
    <mergeCell ref="K111:L111"/>
    <mergeCell ref="B112:D112"/>
    <mergeCell ref="E112:L112"/>
    <mergeCell ref="E113:F113"/>
    <mergeCell ref="B115:C115"/>
    <mergeCell ref="B109:G109"/>
    <mergeCell ref="K109:L109"/>
    <mergeCell ref="B104:D104"/>
    <mergeCell ref="E104:H104"/>
    <mergeCell ref="K104:L104"/>
    <mergeCell ref="B105:D105"/>
    <mergeCell ref="E105:H105"/>
    <mergeCell ref="K105:L105"/>
    <mergeCell ref="B106:D106"/>
    <mergeCell ref="E106:H106"/>
    <mergeCell ref="B102:D102"/>
    <mergeCell ref="E102:H102"/>
    <mergeCell ref="K102:L102"/>
    <mergeCell ref="B103:D103"/>
    <mergeCell ref="E103:H103"/>
    <mergeCell ref="K103:L103"/>
    <mergeCell ref="B101:D101"/>
    <mergeCell ref="E101:H101"/>
    <mergeCell ref="K101:L101"/>
    <mergeCell ref="E95:H95"/>
    <mergeCell ref="K95:L95"/>
    <mergeCell ref="K97:L97"/>
    <mergeCell ref="B100:D100"/>
    <mergeCell ref="E100:H100"/>
    <mergeCell ref="K100:L100"/>
    <mergeCell ref="B99:G99"/>
    <mergeCell ref="K99:L99"/>
    <mergeCell ref="B96:D96"/>
    <mergeCell ref="E96:H96"/>
    <mergeCell ref="K96:L96"/>
    <mergeCell ref="B97:D97"/>
    <mergeCell ref="E97:H97"/>
    <mergeCell ref="B98:G98"/>
    <mergeCell ref="K98:L98"/>
    <mergeCell ref="B91:D91"/>
    <mergeCell ref="E91:H91"/>
    <mergeCell ref="K91:L91"/>
    <mergeCell ref="B93:D93"/>
    <mergeCell ref="E93:H93"/>
    <mergeCell ref="K93:L93"/>
    <mergeCell ref="B94:G94"/>
    <mergeCell ref="K94:L94"/>
    <mergeCell ref="B95:D95"/>
    <mergeCell ref="B92:D92"/>
    <mergeCell ref="E92:H92"/>
    <mergeCell ref="K92:L92"/>
    <mergeCell ref="K88:L88"/>
    <mergeCell ref="B89:D89"/>
    <mergeCell ref="E89:H89"/>
    <mergeCell ref="K89:L89"/>
    <mergeCell ref="B90:D90"/>
    <mergeCell ref="E90:H90"/>
    <mergeCell ref="K90:L90"/>
    <mergeCell ref="K83:L83"/>
    <mergeCell ref="B85:D85"/>
    <mergeCell ref="E85:H85"/>
    <mergeCell ref="B88:D88"/>
    <mergeCell ref="E88:H88"/>
    <mergeCell ref="B86:D86"/>
    <mergeCell ref="E86:H86"/>
    <mergeCell ref="B82:D82"/>
    <mergeCell ref="E82:H82"/>
    <mergeCell ref="K82:L82"/>
    <mergeCell ref="B83:D83"/>
    <mergeCell ref="E83:H83"/>
    <mergeCell ref="K86:L86"/>
    <mergeCell ref="B87:G87"/>
    <mergeCell ref="K87:L87"/>
    <mergeCell ref="K85:L85"/>
    <mergeCell ref="K75:L75"/>
    <mergeCell ref="B84:D84"/>
    <mergeCell ref="E84:H84"/>
    <mergeCell ref="K84:L84"/>
    <mergeCell ref="B78:G78"/>
    <mergeCell ref="K78:L78"/>
    <mergeCell ref="B79:G79"/>
    <mergeCell ref="K79:L79"/>
    <mergeCell ref="B80:G80"/>
    <mergeCell ref="K80:L80"/>
    <mergeCell ref="E81:H81"/>
    <mergeCell ref="K81:L81"/>
    <mergeCell ref="B77:G77"/>
    <mergeCell ref="K77:L77"/>
    <mergeCell ref="B81:D81"/>
    <mergeCell ref="B69:D69"/>
    <mergeCell ref="E69:H69"/>
    <mergeCell ref="K69:L69"/>
    <mergeCell ref="B71:D71"/>
    <mergeCell ref="E71:H71"/>
    <mergeCell ref="B70:D70"/>
    <mergeCell ref="E70:H70"/>
    <mergeCell ref="K70:L70"/>
    <mergeCell ref="K71:L71"/>
    <mergeCell ref="B76:G76"/>
    <mergeCell ref="K76:L76"/>
    <mergeCell ref="B72:D72"/>
    <mergeCell ref="E72:H72"/>
    <mergeCell ref="K72:L72"/>
    <mergeCell ref="B73:G73"/>
    <mergeCell ref="K73:L73"/>
    <mergeCell ref="B74:G74"/>
    <mergeCell ref="K74:L74"/>
    <mergeCell ref="B75:G75"/>
    <mergeCell ref="K66:L66"/>
    <mergeCell ref="B67:D67"/>
    <mergeCell ref="E67:H67"/>
    <mergeCell ref="K67:L67"/>
    <mergeCell ref="B68:D68"/>
    <mergeCell ref="E68:H68"/>
    <mergeCell ref="K68:L68"/>
    <mergeCell ref="K62:L62"/>
    <mergeCell ref="B63:G63"/>
    <mergeCell ref="K63:L63"/>
    <mergeCell ref="B64:G64"/>
    <mergeCell ref="K64:L64"/>
    <mergeCell ref="B66:D66"/>
    <mergeCell ref="E66:H66"/>
    <mergeCell ref="B65:D65"/>
    <mergeCell ref="E65:H65"/>
    <mergeCell ref="K65:L65"/>
    <mergeCell ref="B60:D60"/>
    <mergeCell ref="E60:H60"/>
    <mergeCell ref="K60:L60"/>
    <mergeCell ref="B61:D61"/>
    <mergeCell ref="E61:H61"/>
    <mergeCell ref="K61:L61"/>
    <mergeCell ref="B62:G62"/>
    <mergeCell ref="B58:G58"/>
    <mergeCell ref="K58:L58"/>
    <mergeCell ref="B59:D59"/>
    <mergeCell ref="E59:H59"/>
    <mergeCell ref="K59:L59"/>
    <mergeCell ref="B56:G56"/>
    <mergeCell ref="K56:L56"/>
    <mergeCell ref="B57:G57"/>
    <mergeCell ref="K57:L57"/>
    <mergeCell ref="B54:D54"/>
    <mergeCell ref="E54:H54"/>
    <mergeCell ref="K54:L54"/>
    <mergeCell ref="B55:G55"/>
    <mergeCell ref="K55:L55"/>
    <mergeCell ref="K53:L53"/>
    <mergeCell ref="B53:D53"/>
    <mergeCell ref="E53:H53"/>
    <mergeCell ref="B50:G50"/>
    <mergeCell ref="K50:L50"/>
    <mergeCell ref="B51:D51"/>
    <mergeCell ref="E51:H51"/>
    <mergeCell ref="K51:L51"/>
    <mergeCell ref="B52:D52"/>
    <mergeCell ref="E52:H52"/>
    <mergeCell ref="K52:L52"/>
    <mergeCell ref="B48:D48"/>
    <mergeCell ref="E48:H48"/>
    <mergeCell ref="K48:L48"/>
    <mergeCell ref="B49:D49"/>
    <mergeCell ref="E49:H49"/>
    <mergeCell ref="K49:L49"/>
    <mergeCell ref="B44:D44"/>
    <mergeCell ref="E44:H44"/>
    <mergeCell ref="K44:L44"/>
    <mergeCell ref="B45:G45"/>
    <mergeCell ref="K45:L45"/>
    <mergeCell ref="B46:G46"/>
    <mergeCell ref="K46:L46"/>
    <mergeCell ref="B47:D47"/>
    <mergeCell ref="E47:H47"/>
    <mergeCell ref="K47:L47"/>
    <mergeCell ref="B40:D40"/>
    <mergeCell ref="E40:H40"/>
    <mergeCell ref="K40:L40"/>
    <mergeCell ref="B41:D41"/>
    <mergeCell ref="E41:H41"/>
    <mergeCell ref="B42:G42"/>
    <mergeCell ref="K42:L42"/>
    <mergeCell ref="B43:D43"/>
    <mergeCell ref="E43:H43"/>
    <mergeCell ref="K43:L43"/>
    <mergeCell ref="B37:D37"/>
    <mergeCell ref="E37:H37"/>
    <mergeCell ref="K37:L37"/>
    <mergeCell ref="K41:L41"/>
    <mergeCell ref="B38:D38"/>
    <mergeCell ref="E38:H38"/>
    <mergeCell ref="K38:L38"/>
    <mergeCell ref="B39:D39"/>
    <mergeCell ref="E39:H39"/>
    <mergeCell ref="K39:L39"/>
    <mergeCell ref="B36:D36"/>
    <mergeCell ref="E36:H36"/>
    <mergeCell ref="K36:L36"/>
    <mergeCell ref="B34:D34"/>
    <mergeCell ref="E34:H34"/>
    <mergeCell ref="K34:L34"/>
    <mergeCell ref="B35:G35"/>
    <mergeCell ref="K35:L35"/>
    <mergeCell ref="B30:D30"/>
    <mergeCell ref="E30:H30"/>
    <mergeCell ref="K30:L30"/>
    <mergeCell ref="B31:G31"/>
    <mergeCell ref="K31:L31"/>
    <mergeCell ref="B32:D32"/>
    <mergeCell ref="E32:H32"/>
    <mergeCell ref="K32:L32"/>
    <mergeCell ref="B33:D33"/>
    <mergeCell ref="E33:H33"/>
    <mergeCell ref="K33:L33"/>
    <mergeCell ref="B28:D28"/>
    <mergeCell ref="E28:H28"/>
    <mergeCell ref="K28:L28"/>
    <mergeCell ref="B29:D29"/>
    <mergeCell ref="E29:H29"/>
    <mergeCell ref="K29:L29"/>
    <mergeCell ref="B26:D26"/>
    <mergeCell ref="E26:H26"/>
    <mergeCell ref="K26:L26"/>
    <mergeCell ref="B27:D27"/>
    <mergeCell ref="E27:H27"/>
    <mergeCell ref="K27:L27"/>
    <mergeCell ref="B22:D22"/>
    <mergeCell ref="E22:H22"/>
    <mergeCell ref="K22:L22"/>
    <mergeCell ref="B23:G23"/>
    <mergeCell ref="K23:L23"/>
    <mergeCell ref="B24:G24"/>
    <mergeCell ref="K24:L24"/>
    <mergeCell ref="B25:D25"/>
    <mergeCell ref="E25:H25"/>
    <mergeCell ref="K25:L25"/>
    <mergeCell ref="K18:L18"/>
    <mergeCell ref="B19:F19"/>
    <mergeCell ref="G19:H19"/>
    <mergeCell ref="I19:J19"/>
    <mergeCell ref="K19:L19"/>
    <mergeCell ref="B20:F20"/>
    <mergeCell ref="G20:H20"/>
    <mergeCell ref="I20:J20"/>
    <mergeCell ref="K20:L20"/>
    <mergeCell ref="E14:F14"/>
    <mergeCell ref="I16:J16"/>
    <mergeCell ref="B18:F18"/>
    <mergeCell ref="G18:H18"/>
    <mergeCell ref="I18:J18"/>
    <mergeCell ref="K12:L12"/>
    <mergeCell ref="B11:F11"/>
    <mergeCell ref="G11:H11"/>
    <mergeCell ref="I11:J11"/>
    <mergeCell ref="K11:L11"/>
    <mergeCell ref="B12:F12"/>
    <mergeCell ref="G12:H12"/>
    <mergeCell ref="I12:J12"/>
    <mergeCell ref="B3:L3"/>
    <mergeCell ref="B4:L4"/>
    <mergeCell ref="J7:L7"/>
    <mergeCell ref="I8:J8"/>
    <mergeCell ref="B10:F10"/>
    <mergeCell ref="G10:H10"/>
    <mergeCell ref="I10:J10"/>
    <mergeCell ref="K10:L10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23"/>
  </sheetPr>
  <dimension ref="A1:L134"/>
  <sheetViews>
    <sheetView zoomScalePageLayoutView="0" workbookViewId="0" topLeftCell="A21">
      <selection activeCell="K115" sqref="K115:L115"/>
    </sheetView>
  </sheetViews>
  <sheetFormatPr defaultColWidth="9.140625" defaultRowHeight="15"/>
  <cols>
    <col min="1" max="1" width="6.7109375" style="0" customWidth="1"/>
  </cols>
  <sheetData>
    <row r="1" spans="1:12" ht="14.25">
      <c r="A1" s="278"/>
      <c r="B1" s="279" t="s">
        <v>0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</row>
    <row r="2" spans="1:12" ht="14.25">
      <c r="A2" s="280"/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</row>
    <row r="3" spans="1:12" ht="14.25">
      <c r="A3" s="278"/>
      <c r="B3" s="1761" t="s">
        <v>1</v>
      </c>
      <c r="C3" s="1761"/>
      <c r="D3" s="1761"/>
      <c r="E3" s="1761"/>
      <c r="F3" s="1761"/>
      <c r="G3" s="1761"/>
      <c r="H3" s="1761"/>
      <c r="I3" s="1761"/>
      <c r="J3" s="1761"/>
      <c r="K3" s="1761"/>
      <c r="L3" s="1761"/>
    </row>
    <row r="4" spans="1:12" ht="14.25">
      <c r="A4" s="278"/>
      <c r="B4" s="1761" t="s">
        <v>2</v>
      </c>
      <c r="C4" s="1761"/>
      <c r="D4" s="1761"/>
      <c r="E4" s="1761"/>
      <c r="F4" s="1761"/>
      <c r="G4" s="1761"/>
      <c r="H4" s="1761"/>
      <c r="I4" s="1761"/>
      <c r="J4" s="1761"/>
      <c r="K4" s="1761"/>
      <c r="L4" s="1761"/>
    </row>
    <row r="5" spans="1:12" ht="14.25">
      <c r="A5" s="278"/>
      <c r="B5" s="281" t="s">
        <v>3</v>
      </c>
      <c r="C5" s="281"/>
      <c r="D5" s="281"/>
      <c r="E5" s="281"/>
      <c r="F5" s="281"/>
      <c r="G5" s="279"/>
      <c r="H5" s="279"/>
      <c r="I5" s="279"/>
      <c r="J5" s="279"/>
      <c r="K5" s="279"/>
      <c r="L5" s="279"/>
    </row>
    <row r="6" spans="1:12" ht="14.25">
      <c r="A6" s="280"/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</row>
    <row r="7" spans="1:12" ht="14.25">
      <c r="A7" s="280"/>
      <c r="B7" s="280" t="s">
        <v>275</v>
      </c>
      <c r="C7" s="280"/>
      <c r="D7" s="280"/>
      <c r="E7" s="280"/>
      <c r="F7" s="280"/>
      <c r="G7" s="280" t="s">
        <v>276</v>
      </c>
      <c r="H7" s="280"/>
      <c r="I7" s="280"/>
      <c r="J7" s="1762" t="s">
        <v>277</v>
      </c>
      <c r="K7" s="1762"/>
      <c r="L7" s="1762"/>
    </row>
    <row r="8" spans="1:12" ht="14.25">
      <c r="A8" s="282"/>
      <c r="B8" s="282" t="s">
        <v>7</v>
      </c>
      <c r="C8" s="280"/>
      <c r="D8" s="280"/>
      <c r="E8" s="280"/>
      <c r="F8" s="280" t="s">
        <v>8</v>
      </c>
      <c r="G8" s="280"/>
      <c r="H8" s="280"/>
      <c r="I8" s="1763">
        <v>134269.89</v>
      </c>
      <c r="J8" s="1763"/>
      <c r="K8" s="280" t="s">
        <v>9</v>
      </c>
      <c r="L8" s="280"/>
    </row>
    <row r="9" spans="1:12" ht="14.25">
      <c r="A9" s="280"/>
      <c r="B9" s="280"/>
      <c r="C9" s="280"/>
      <c r="D9" s="280"/>
      <c r="E9" s="280"/>
      <c r="F9" s="280"/>
      <c r="G9" s="280"/>
      <c r="H9" s="280"/>
      <c r="I9" s="280"/>
      <c r="J9" s="280"/>
      <c r="K9" s="280"/>
      <c r="L9" s="280"/>
    </row>
    <row r="10" spans="1:12" ht="14.25">
      <c r="A10" s="280"/>
      <c r="B10" s="1759" t="s">
        <v>10</v>
      </c>
      <c r="C10" s="1759"/>
      <c r="D10" s="1759"/>
      <c r="E10" s="1759"/>
      <c r="F10" s="1759"/>
      <c r="G10" s="1760" t="s">
        <v>11</v>
      </c>
      <c r="H10" s="1760"/>
      <c r="I10" s="1760" t="s">
        <v>12</v>
      </c>
      <c r="J10" s="1760"/>
      <c r="K10" s="1760" t="s">
        <v>13</v>
      </c>
      <c r="L10" s="1760"/>
    </row>
    <row r="11" spans="1:12" ht="14.25">
      <c r="A11" s="280"/>
      <c r="B11" s="1759" t="s">
        <v>14</v>
      </c>
      <c r="C11" s="1759"/>
      <c r="D11" s="1759"/>
      <c r="E11" s="1759"/>
      <c r="F11" s="1759"/>
      <c r="G11" s="1765">
        <v>68546.6</v>
      </c>
      <c r="H11" s="1765"/>
      <c r="I11" s="1764">
        <v>65967.15</v>
      </c>
      <c r="J11" s="1764"/>
      <c r="K11" s="1764">
        <v>2579.45</v>
      </c>
      <c r="L11" s="1764"/>
    </row>
    <row r="12" spans="1:12" ht="14.25">
      <c r="A12" s="280"/>
      <c r="B12" s="1759" t="s">
        <v>15</v>
      </c>
      <c r="C12" s="1759"/>
      <c r="D12" s="1759"/>
      <c r="E12" s="1759"/>
      <c r="F12" s="1759"/>
      <c r="G12" s="1765">
        <v>68546.6</v>
      </c>
      <c r="H12" s="1765"/>
      <c r="I12" s="1764">
        <v>65967.15</v>
      </c>
      <c r="J12" s="1764"/>
      <c r="K12" s="1764">
        <v>2579.45</v>
      </c>
      <c r="L12" s="1764"/>
    </row>
    <row r="13" spans="1:12" ht="14.25">
      <c r="A13" s="280"/>
      <c r="B13" s="280"/>
      <c r="C13" s="280"/>
      <c r="D13" s="280"/>
      <c r="E13" s="280"/>
      <c r="F13" s="280"/>
      <c r="G13" s="280"/>
      <c r="H13" s="280"/>
      <c r="I13" s="280"/>
      <c r="J13" s="280"/>
      <c r="K13" s="280"/>
      <c r="L13" s="280"/>
    </row>
    <row r="14" spans="1:12" ht="14.25">
      <c r="A14" s="280"/>
      <c r="B14" s="280" t="s">
        <v>16</v>
      </c>
      <c r="C14" s="280"/>
      <c r="D14" s="280"/>
      <c r="E14" s="1763">
        <v>200237.04</v>
      </c>
      <c r="F14" s="1763"/>
      <c r="G14" s="280" t="s">
        <v>9</v>
      </c>
      <c r="H14" s="280"/>
      <c r="I14" s="280"/>
      <c r="J14" s="280"/>
      <c r="K14" s="280"/>
      <c r="L14" s="280"/>
    </row>
    <row r="15" spans="1:12" ht="14.25">
      <c r="A15" s="280"/>
      <c r="B15" s="280"/>
      <c r="C15" s="280"/>
      <c r="D15" s="280"/>
      <c r="E15" s="280"/>
      <c r="F15" s="280"/>
      <c r="G15" s="280"/>
      <c r="H15" s="280"/>
      <c r="I15" s="280"/>
      <c r="J15" s="280"/>
      <c r="K15" s="280"/>
      <c r="L15" s="280"/>
    </row>
    <row r="16" spans="1:12" ht="14.25">
      <c r="A16" s="282"/>
      <c r="B16" s="282" t="s">
        <v>17</v>
      </c>
      <c r="C16" s="280"/>
      <c r="D16" s="280"/>
      <c r="E16" s="280"/>
      <c r="F16" s="280" t="s">
        <v>8</v>
      </c>
      <c r="G16" s="280"/>
      <c r="H16" s="280"/>
      <c r="I16" s="1763">
        <v>-172534.08</v>
      </c>
      <c r="J16" s="1763"/>
      <c r="K16" s="280" t="s">
        <v>9</v>
      </c>
      <c r="L16" s="280"/>
    </row>
    <row r="17" spans="1:12" ht="14.25">
      <c r="A17" s="280"/>
      <c r="B17" s="280"/>
      <c r="C17" s="280"/>
      <c r="D17" s="280"/>
      <c r="E17" s="280"/>
      <c r="F17" s="280"/>
      <c r="G17" s="280"/>
      <c r="H17" s="280"/>
      <c r="I17" s="280"/>
      <c r="J17" s="280"/>
      <c r="K17" s="280"/>
      <c r="L17" s="280"/>
    </row>
    <row r="18" spans="1:12" ht="14.25">
      <c r="A18" s="280"/>
      <c r="B18" s="1759" t="s">
        <v>10</v>
      </c>
      <c r="C18" s="1759"/>
      <c r="D18" s="1759"/>
      <c r="E18" s="1759"/>
      <c r="F18" s="1759"/>
      <c r="G18" s="1760" t="s">
        <v>11</v>
      </c>
      <c r="H18" s="1760"/>
      <c r="I18" s="1760" t="s">
        <v>12</v>
      </c>
      <c r="J18" s="1760"/>
      <c r="K18" s="1760" t="s">
        <v>13</v>
      </c>
      <c r="L18" s="1760"/>
    </row>
    <row r="19" spans="1:12" ht="14.25">
      <c r="A19" s="280"/>
      <c r="B19" s="1759" t="s">
        <v>14</v>
      </c>
      <c r="C19" s="1759"/>
      <c r="D19" s="1759"/>
      <c r="E19" s="1759"/>
      <c r="F19" s="1759"/>
      <c r="G19" s="1764">
        <v>589844.95</v>
      </c>
      <c r="H19" s="1764"/>
      <c r="I19" s="1764">
        <v>566366.33</v>
      </c>
      <c r="J19" s="1764"/>
      <c r="K19" s="1764">
        <v>23478.62</v>
      </c>
      <c r="L19" s="1764"/>
    </row>
    <row r="20" spans="1:12" ht="14.25">
      <c r="A20" s="280"/>
      <c r="B20" s="1759" t="s">
        <v>15</v>
      </c>
      <c r="C20" s="1759"/>
      <c r="D20" s="1759"/>
      <c r="E20" s="1759"/>
      <c r="F20" s="1759"/>
      <c r="G20" s="1764">
        <v>589844.95</v>
      </c>
      <c r="H20" s="1764"/>
      <c r="I20" s="1764">
        <v>566366.33</v>
      </c>
      <c r="J20" s="1764"/>
      <c r="K20" s="1764">
        <v>23478.62</v>
      </c>
      <c r="L20" s="1764"/>
    </row>
    <row r="21" spans="1:12" ht="14.25">
      <c r="A21" s="280"/>
      <c r="B21" s="280"/>
      <c r="C21" s="280"/>
      <c r="D21" s="280"/>
      <c r="E21" s="280"/>
      <c r="F21" s="280"/>
      <c r="G21" s="280"/>
      <c r="H21" s="280"/>
      <c r="I21" s="280"/>
      <c r="J21" s="280"/>
      <c r="K21" s="280"/>
      <c r="L21" s="280"/>
    </row>
    <row r="22" spans="1:12" ht="14.25">
      <c r="A22" s="283"/>
      <c r="B22" s="1774" t="s">
        <v>18</v>
      </c>
      <c r="C22" s="1774"/>
      <c r="D22" s="1775"/>
      <c r="E22" s="1775" t="s">
        <v>19</v>
      </c>
      <c r="F22" s="1776"/>
      <c r="G22" s="1776"/>
      <c r="H22" s="1776"/>
      <c r="I22" s="709"/>
      <c r="J22" s="710"/>
      <c r="K22" s="1777" t="s">
        <v>22</v>
      </c>
      <c r="L22" s="1760"/>
    </row>
    <row r="23" spans="1:12" ht="14.25">
      <c r="A23" s="284"/>
      <c r="B23" s="1778" t="s">
        <v>23</v>
      </c>
      <c r="C23" s="1768"/>
      <c r="D23" s="1768"/>
      <c r="E23" s="1768"/>
      <c r="F23" s="1768"/>
      <c r="G23" s="1768"/>
      <c r="H23" s="712"/>
      <c r="I23" s="709"/>
      <c r="J23" s="713"/>
      <c r="K23" s="1769">
        <v>217465.49</v>
      </c>
      <c r="L23" s="1764"/>
    </row>
    <row r="24" spans="1:12" ht="14.25">
      <c r="A24" s="284"/>
      <c r="B24" s="1766" t="s">
        <v>24</v>
      </c>
      <c r="C24" s="1767"/>
      <c r="D24" s="1767"/>
      <c r="E24" s="1768"/>
      <c r="F24" s="1768"/>
      <c r="G24" s="1768"/>
      <c r="H24" s="712"/>
      <c r="I24" s="709"/>
      <c r="J24" s="713"/>
      <c r="K24" s="1769">
        <v>52315.17</v>
      </c>
      <c r="L24" s="1764"/>
    </row>
    <row r="25" spans="1:12" ht="34.5" customHeight="1">
      <c r="A25" s="284"/>
      <c r="B25" s="1770"/>
      <c r="C25" s="1770"/>
      <c r="D25" s="1771"/>
      <c r="E25" s="1772" t="s">
        <v>25</v>
      </c>
      <c r="F25" s="1773"/>
      <c r="G25" s="1773"/>
      <c r="H25" s="1773"/>
      <c r="I25" s="709"/>
      <c r="J25" s="714"/>
      <c r="K25" s="1769">
        <v>11710.85</v>
      </c>
      <c r="L25" s="1764"/>
    </row>
    <row r="26" spans="1:12" ht="44.25" customHeight="1">
      <c r="A26" s="284"/>
      <c r="B26" s="1779"/>
      <c r="C26" s="1779"/>
      <c r="D26" s="1766"/>
      <c r="E26" s="1772" t="s">
        <v>26</v>
      </c>
      <c r="F26" s="1773"/>
      <c r="G26" s="1773"/>
      <c r="H26" s="1773"/>
      <c r="I26" s="709"/>
      <c r="J26" s="714"/>
      <c r="K26" s="1769">
        <v>10418.47</v>
      </c>
      <c r="L26" s="1764"/>
    </row>
    <row r="27" spans="1:12" ht="39" customHeight="1">
      <c r="A27" s="284"/>
      <c r="B27" s="1779"/>
      <c r="C27" s="1779"/>
      <c r="D27" s="1766"/>
      <c r="E27" s="1772" t="s">
        <v>27</v>
      </c>
      <c r="F27" s="1773"/>
      <c r="G27" s="1773"/>
      <c r="H27" s="1773"/>
      <c r="I27" s="709"/>
      <c r="J27" s="714"/>
      <c r="K27" s="1769">
        <v>14331.52</v>
      </c>
      <c r="L27" s="1764"/>
    </row>
    <row r="28" spans="1:12" ht="33" customHeight="1">
      <c r="A28" s="284"/>
      <c r="B28" s="1779"/>
      <c r="C28" s="1779"/>
      <c r="D28" s="1766"/>
      <c r="E28" s="1772" t="s">
        <v>28</v>
      </c>
      <c r="F28" s="1773"/>
      <c r="G28" s="1773"/>
      <c r="H28" s="1773"/>
      <c r="I28" s="709"/>
      <c r="J28" s="715"/>
      <c r="K28" s="1769">
        <v>1018.43</v>
      </c>
      <c r="L28" s="1764"/>
    </row>
    <row r="29" spans="1:12" ht="14.25">
      <c r="A29" s="284"/>
      <c r="B29" s="1779"/>
      <c r="C29" s="1779"/>
      <c r="D29" s="1766"/>
      <c r="E29" s="1772" t="s">
        <v>29</v>
      </c>
      <c r="F29" s="1773"/>
      <c r="G29" s="1773"/>
      <c r="H29" s="1773"/>
      <c r="I29" s="709"/>
      <c r="J29" s="715"/>
      <c r="K29" s="1769">
        <v>59.22</v>
      </c>
      <c r="L29" s="1764"/>
    </row>
    <row r="30" spans="1:12" ht="36" customHeight="1">
      <c r="A30" s="284"/>
      <c r="B30" s="1779"/>
      <c r="C30" s="1779"/>
      <c r="D30" s="1766"/>
      <c r="E30" s="1772" t="s">
        <v>30</v>
      </c>
      <c r="F30" s="1773"/>
      <c r="G30" s="1773"/>
      <c r="H30" s="1773"/>
      <c r="I30" s="709"/>
      <c r="J30" s="714"/>
      <c r="K30" s="1769">
        <v>3361.02</v>
      </c>
      <c r="L30" s="1764"/>
    </row>
    <row r="31" spans="1:12" ht="32.25" customHeight="1">
      <c r="A31" s="284"/>
      <c r="B31" s="1779"/>
      <c r="C31" s="1779"/>
      <c r="D31" s="1766"/>
      <c r="E31" s="1772" t="s">
        <v>31</v>
      </c>
      <c r="F31" s="1773"/>
      <c r="G31" s="1773"/>
      <c r="H31" s="1773"/>
      <c r="I31" s="709"/>
      <c r="J31" s="714"/>
      <c r="K31" s="1769">
        <v>1456.07</v>
      </c>
      <c r="L31" s="1764"/>
    </row>
    <row r="32" spans="1:12" ht="27.75" customHeight="1">
      <c r="A32" s="284"/>
      <c r="B32" s="1779"/>
      <c r="C32" s="1779"/>
      <c r="D32" s="1766"/>
      <c r="E32" s="1772" t="s">
        <v>32</v>
      </c>
      <c r="F32" s="1773"/>
      <c r="G32" s="1773"/>
      <c r="H32" s="1773"/>
      <c r="I32" s="709"/>
      <c r="J32" s="714"/>
      <c r="K32" s="1769">
        <v>1819.85</v>
      </c>
      <c r="L32" s="1764"/>
    </row>
    <row r="33" spans="1:12" ht="27" customHeight="1">
      <c r="A33" s="284"/>
      <c r="B33" s="1779"/>
      <c r="C33" s="1779"/>
      <c r="D33" s="1766"/>
      <c r="E33" s="1772" t="s">
        <v>33</v>
      </c>
      <c r="F33" s="1773"/>
      <c r="G33" s="1773"/>
      <c r="H33" s="1773"/>
      <c r="I33" s="709"/>
      <c r="J33" s="717"/>
      <c r="K33" s="1769">
        <v>760.55</v>
      </c>
      <c r="L33" s="1764"/>
    </row>
    <row r="34" spans="1:12" ht="24" customHeight="1">
      <c r="A34" s="284"/>
      <c r="B34" s="1779"/>
      <c r="C34" s="1779"/>
      <c r="D34" s="1766"/>
      <c r="E34" s="1772" t="s">
        <v>34</v>
      </c>
      <c r="F34" s="1773"/>
      <c r="G34" s="1773"/>
      <c r="H34" s="1773"/>
      <c r="I34" s="709"/>
      <c r="J34" s="715"/>
      <c r="K34" s="1769">
        <v>2566.27</v>
      </c>
      <c r="L34" s="1764"/>
    </row>
    <row r="35" spans="1:12" ht="31.5" customHeight="1">
      <c r="A35" s="284"/>
      <c r="B35" s="1780"/>
      <c r="C35" s="1780"/>
      <c r="D35" s="1778"/>
      <c r="E35" s="1772" t="s">
        <v>35</v>
      </c>
      <c r="F35" s="1773"/>
      <c r="G35" s="1773"/>
      <c r="H35" s="1773"/>
      <c r="I35" s="709"/>
      <c r="J35" s="715"/>
      <c r="K35" s="1769">
        <v>4812.92</v>
      </c>
      <c r="L35" s="1764"/>
    </row>
    <row r="36" spans="1:12" ht="14.25">
      <c r="A36" s="284"/>
      <c r="B36" s="1766" t="s">
        <v>36</v>
      </c>
      <c r="C36" s="1767"/>
      <c r="D36" s="1767"/>
      <c r="E36" s="1768"/>
      <c r="F36" s="1768"/>
      <c r="G36" s="1768"/>
      <c r="H36" s="712"/>
      <c r="I36" s="709"/>
      <c r="J36" s="713"/>
      <c r="K36" s="1769">
        <v>5950.61</v>
      </c>
      <c r="L36" s="1764"/>
    </row>
    <row r="37" spans="1:12" ht="14.25">
      <c r="A37" s="284"/>
      <c r="B37" s="1770"/>
      <c r="C37" s="1770"/>
      <c r="D37" s="1771"/>
      <c r="E37" s="1772" t="s">
        <v>37</v>
      </c>
      <c r="F37" s="1773"/>
      <c r="G37" s="1773"/>
      <c r="H37" s="1773"/>
      <c r="I37" s="709"/>
      <c r="J37" s="715"/>
      <c r="K37" s="1769">
        <v>473.44</v>
      </c>
      <c r="L37" s="1764"/>
    </row>
    <row r="38" spans="1:12" ht="25.5" customHeight="1">
      <c r="A38" s="284"/>
      <c r="B38" s="1779"/>
      <c r="C38" s="1779"/>
      <c r="D38" s="1766"/>
      <c r="E38" s="1772" t="s">
        <v>38</v>
      </c>
      <c r="F38" s="1773"/>
      <c r="G38" s="1773"/>
      <c r="H38" s="1773"/>
      <c r="I38" s="709"/>
      <c r="J38" s="717"/>
      <c r="K38" s="1769">
        <v>2568.05</v>
      </c>
      <c r="L38" s="1764"/>
    </row>
    <row r="39" spans="1:12" ht="14.25">
      <c r="A39" s="284"/>
      <c r="B39" s="1780"/>
      <c r="C39" s="1780"/>
      <c r="D39" s="1778"/>
      <c r="E39" s="1772" t="s">
        <v>39</v>
      </c>
      <c r="F39" s="1773"/>
      <c r="G39" s="1773"/>
      <c r="H39" s="1773"/>
      <c r="I39" s="709"/>
      <c r="J39" s="715"/>
      <c r="K39" s="1769">
        <v>2909.12</v>
      </c>
      <c r="L39" s="1764"/>
    </row>
    <row r="40" spans="1:12" ht="14.25">
      <c r="A40" s="284"/>
      <c r="B40" s="1766" t="s">
        <v>40</v>
      </c>
      <c r="C40" s="1767"/>
      <c r="D40" s="1767"/>
      <c r="E40" s="1768"/>
      <c r="F40" s="1768"/>
      <c r="G40" s="1768"/>
      <c r="H40" s="712"/>
      <c r="I40" s="709"/>
      <c r="J40" s="713"/>
      <c r="K40" s="1769">
        <v>46971.59</v>
      </c>
      <c r="L40" s="1764"/>
    </row>
    <row r="41" spans="1:12" ht="25.5" customHeight="1">
      <c r="A41" s="284"/>
      <c r="B41" s="1770"/>
      <c r="C41" s="1770"/>
      <c r="D41" s="1771"/>
      <c r="E41" s="1772" t="s">
        <v>41</v>
      </c>
      <c r="F41" s="1773"/>
      <c r="G41" s="1773"/>
      <c r="H41" s="1773"/>
      <c r="I41" s="709"/>
      <c r="J41" s="717"/>
      <c r="K41" s="1769">
        <v>3848.07</v>
      </c>
      <c r="L41" s="1764"/>
    </row>
    <row r="42" spans="1:12" ht="27" customHeight="1">
      <c r="A42" s="284"/>
      <c r="B42" s="1779"/>
      <c r="C42" s="1779"/>
      <c r="D42" s="1766"/>
      <c r="E42" s="1772" t="s">
        <v>42</v>
      </c>
      <c r="F42" s="1773"/>
      <c r="G42" s="1773"/>
      <c r="H42" s="1773"/>
      <c r="I42" s="709"/>
      <c r="J42" s="717"/>
      <c r="K42" s="1769">
        <v>3400.34</v>
      </c>
      <c r="L42" s="1764"/>
    </row>
    <row r="43" spans="1:12" ht="31.5" customHeight="1">
      <c r="A43" s="284"/>
      <c r="B43" s="1779"/>
      <c r="C43" s="1779"/>
      <c r="D43" s="1766"/>
      <c r="E43" s="1772" t="s">
        <v>43</v>
      </c>
      <c r="F43" s="1773"/>
      <c r="G43" s="1773"/>
      <c r="H43" s="1773"/>
      <c r="I43" s="709"/>
      <c r="J43" s="717"/>
      <c r="K43" s="1769">
        <v>5494.64</v>
      </c>
      <c r="L43" s="1764"/>
    </row>
    <row r="44" spans="1:12" ht="28.5" customHeight="1">
      <c r="A44" s="284"/>
      <c r="B44" s="1779"/>
      <c r="C44" s="1779"/>
      <c r="D44" s="1766"/>
      <c r="E44" s="1772" t="s">
        <v>44</v>
      </c>
      <c r="F44" s="1773"/>
      <c r="G44" s="1773"/>
      <c r="H44" s="1773"/>
      <c r="I44" s="709"/>
      <c r="J44" s="718"/>
      <c r="K44" s="1769">
        <v>630.24</v>
      </c>
      <c r="L44" s="1764"/>
    </row>
    <row r="45" spans="1:12" ht="25.5" customHeight="1">
      <c r="A45" s="284"/>
      <c r="B45" s="1779"/>
      <c r="C45" s="1779"/>
      <c r="D45" s="1766"/>
      <c r="E45" s="1772" t="s">
        <v>45</v>
      </c>
      <c r="F45" s="1773"/>
      <c r="G45" s="1773"/>
      <c r="H45" s="1773"/>
      <c r="I45" s="709"/>
      <c r="J45" s="717"/>
      <c r="K45" s="1769">
        <v>13005.46</v>
      </c>
      <c r="L45" s="1764"/>
    </row>
    <row r="46" spans="1:12" ht="30" customHeight="1">
      <c r="A46" s="284"/>
      <c r="B46" s="1780"/>
      <c r="C46" s="1780"/>
      <c r="D46" s="1778"/>
      <c r="E46" s="1772" t="s">
        <v>46</v>
      </c>
      <c r="F46" s="1773"/>
      <c r="G46" s="1773"/>
      <c r="H46" s="1773"/>
      <c r="I46" s="709"/>
      <c r="J46" s="717"/>
      <c r="K46" s="1769">
        <v>20592.84</v>
      </c>
      <c r="L46" s="1764"/>
    </row>
    <row r="47" spans="1:12" ht="14.25">
      <c r="A47" s="284"/>
      <c r="B47" s="1766" t="s">
        <v>47</v>
      </c>
      <c r="C47" s="1767"/>
      <c r="D47" s="1767"/>
      <c r="E47" s="1768"/>
      <c r="F47" s="1768"/>
      <c r="G47" s="1768"/>
      <c r="H47" s="712"/>
      <c r="I47" s="709"/>
      <c r="J47" s="713"/>
      <c r="K47" s="1781">
        <v>8006.3</v>
      </c>
      <c r="L47" s="1765"/>
    </row>
    <row r="48" spans="1:12" ht="14.25">
      <c r="A48" s="284"/>
      <c r="B48" s="1770"/>
      <c r="C48" s="1770"/>
      <c r="D48" s="1771"/>
      <c r="E48" s="1772" t="s">
        <v>48</v>
      </c>
      <c r="F48" s="1773"/>
      <c r="G48" s="1773"/>
      <c r="H48" s="1773"/>
      <c r="I48" s="709"/>
      <c r="J48" s="713"/>
      <c r="K48" s="1781">
        <v>6242.2</v>
      </c>
      <c r="L48" s="1765"/>
    </row>
    <row r="49" spans="1:12" ht="14.25">
      <c r="A49" s="284"/>
      <c r="B49" s="1780"/>
      <c r="C49" s="1780"/>
      <c r="D49" s="1778"/>
      <c r="E49" s="1772" t="s">
        <v>267</v>
      </c>
      <c r="F49" s="1773"/>
      <c r="G49" s="1773"/>
      <c r="H49" s="1773"/>
      <c r="I49" s="709"/>
      <c r="J49" s="713"/>
      <c r="K49" s="1781">
        <v>1764.1</v>
      </c>
      <c r="L49" s="1765"/>
    </row>
    <row r="50" spans="1:12" ht="14.25">
      <c r="A50" s="284"/>
      <c r="B50" s="1778" t="s">
        <v>49</v>
      </c>
      <c r="C50" s="1768"/>
      <c r="D50" s="1768"/>
      <c r="E50" s="1768"/>
      <c r="F50" s="1768"/>
      <c r="G50" s="1768"/>
      <c r="H50" s="712"/>
      <c r="I50" s="709"/>
      <c r="J50" s="713"/>
      <c r="K50" s="1769">
        <v>75755.81</v>
      </c>
      <c r="L50" s="1764"/>
    </row>
    <row r="51" spans="1:12" ht="14.25">
      <c r="A51" s="284"/>
      <c r="B51" s="1766" t="s">
        <v>50</v>
      </c>
      <c r="C51" s="1767"/>
      <c r="D51" s="1767"/>
      <c r="E51" s="1768"/>
      <c r="F51" s="1768"/>
      <c r="G51" s="1768"/>
      <c r="H51" s="712"/>
      <c r="I51" s="709"/>
      <c r="J51" s="713"/>
      <c r="K51" s="1769">
        <v>2126.61</v>
      </c>
      <c r="L51" s="1764"/>
    </row>
    <row r="52" spans="1:12" ht="27" customHeight="1">
      <c r="A52" s="284"/>
      <c r="B52" s="1770"/>
      <c r="C52" s="1770"/>
      <c r="D52" s="1771"/>
      <c r="E52" s="1772" t="s">
        <v>51</v>
      </c>
      <c r="F52" s="1773"/>
      <c r="G52" s="1773"/>
      <c r="H52" s="1773"/>
      <c r="I52" s="709"/>
      <c r="J52" s="713"/>
      <c r="K52" s="1769">
        <v>665.13</v>
      </c>
      <c r="L52" s="1764"/>
    </row>
    <row r="53" spans="1:12" ht="14.25">
      <c r="A53" s="284"/>
      <c r="B53" s="1779"/>
      <c r="C53" s="1779"/>
      <c r="D53" s="1766"/>
      <c r="E53" s="1772" t="s">
        <v>49</v>
      </c>
      <c r="F53" s="1773"/>
      <c r="G53" s="1773"/>
      <c r="H53" s="1773"/>
      <c r="I53" s="709"/>
      <c r="J53" s="713"/>
      <c r="K53" s="1769">
        <v>753.98</v>
      </c>
      <c r="L53" s="1764"/>
    </row>
    <row r="54" spans="1:12" ht="14.25">
      <c r="A54" s="284"/>
      <c r="B54" s="1780"/>
      <c r="C54" s="1780"/>
      <c r="D54" s="1778"/>
      <c r="E54" s="1772" t="s">
        <v>52</v>
      </c>
      <c r="F54" s="1773"/>
      <c r="G54" s="1773"/>
      <c r="H54" s="1773"/>
      <c r="I54" s="709"/>
      <c r="J54" s="713"/>
      <c r="K54" s="1781">
        <v>707.5</v>
      </c>
      <c r="L54" s="1765"/>
    </row>
    <row r="55" spans="1:12" ht="14.25">
      <c r="A55" s="284"/>
      <c r="B55" s="1766" t="s">
        <v>53</v>
      </c>
      <c r="C55" s="1767"/>
      <c r="D55" s="1767"/>
      <c r="E55" s="1768"/>
      <c r="F55" s="1768"/>
      <c r="G55" s="1768"/>
      <c r="H55" s="712"/>
      <c r="I55" s="709"/>
      <c r="J55" s="713"/>
      <c r="K55" s="1781">
        <v>26339.4</v>
      </c>
      <c r="L55" s="1765"/>
    </row>
    <row r="56" spans="1:12" ht="14.25">
      <c r="A56" s="284"/>
      <c r="B56" s="1770"/>
      <c r="C56" s="1770"/>
      <c r="D56" s="1771"/>
      <c r="E56" s="1772" t="s">
        <v>54</v>
      </c>
      <c r="F56" s="1773"/>
      <c r="G56" s="1773"/>
      <c r="H56" s="1773"/>
      <c r="I56" s="709"/>
      <c r="J56" s="717"/>
      <c r="K56" s="1769">
        <v>575.94</v>
      </c>
      <c r="L56" s="1764"/>
    </row>
    <row r="57" spans="1:12" ht="27.75" customHeight="1">
      <c r="A57" s="284"/>
      <c r="B57" s="1779"/>
      <c r="C57" s="1779"/>
      <c r="D57" s="1766"/>
      <c r="E57" s="1772" t="s">
        <v>55</v>
      </c>
      <c r="F57" s="1773"/>
      <c r="G57" s="1773"/>
      <c r="H57" s="1773"/>
      <c r="I57" s="709"/>
      <c r="J57" s="713"/>
      <c r="K57" s="1769">
        <v>25529.03</v>
      </c>
      <c r="L57" s="1764"/>
    </row>
    <row r="58" spans="1:12" ht="14.25">
      <c r="A58" s="284"/>
      <c r="B58" s="1780"/>
      <c r="C58" s="1780"/>
      <c r="D58" s="1778"/>
      <c r="E58" s="1772" t="s">
        <v>49</v>
      </c>
      <c r="F58" s="1773"/>
      <c r="G58" s="1773"/>
      <c r="H58" s="1773"/>
      <c r="I58" s="709"/>
      <c r="J58" s="713"/>
      <c r="K58" s="1769">
        <v>234.43</v>
      </c>
      <c r="L58" s="1764"/>
    </row>
    <row r="59" spans="1:12" ht="14.25">
      <c r="A59" s="284"/>
      <c r="B59" s="1778" t="s">
        <v>56</v>
      </c>
      <c r="C59" s="1768"/>
      <c r="D59" s="1768"/>
      <c r="E59" s="1768"/>
      <c r="F59" s="1768"/>
      <c r="G59" s="1768"/>
      <c r="H59" s="712"/>
      <c r="I59" s="709"/>
      <c r="J59" s="713"/>
      <c r="K59" s="1769">
        <v>33587.35</v>
      </c>
      <c r="L59" s="1764"/>
    </row>
    <row r="60" spans="1:12" ht="28.5" customHeight="1">
      <c r="A60" s="284"/>
      <c r="B60" s="1778" t="s">
        <v>57</v>
      </c>
      <c r="C60" s="1768"/>
      <c r="D60" s="1768"/>
      <c r="E60" s="1768"/>
      <c r="F60" s="1768"/>
      <c r="G60" s="1768"/>
      <c r="H60" s="712"/>
      <c r="I60" s="709"/>
      <c r="J60" s="713"/>
      <c r="K60" s="1769">
        <v>9419.69</v>
      </c>
      <c r="L60" s="1764"/>
    </row>
    <row r="61" spans="1:12" ht="30" customHeight="1">
      <c r="A61" s="284"/>
      <c r="B61" s="1778" t="s">
        <v>58</v>
      </c>
      <c r="C61" s="1768"/>
      <c r="D61" s="1768"/>
      <c r="E61" s="1768"/>
      <c r="F61" s="1768"/>
      <c r="G61" s="1768"/>
      <c r="H61" s="712"/>
      <c r="I61" s="709"/>
      <c r="J61" s="713"/>
      <c r="K61" s="1769">
        <v>1560.96</v>
      </c>
      <c r="L61" s="1764"/>
    </row>
    <row r="62" spans="1:12" ht="14.25">
      <c r="A62" s="284"/>
      <c r="B62" s="1766" t="s">
        <v>59</v>
      </c>
      <c r="C62" s="1767"/>
      <c r="D62" s="1767"/>
      <c r="E62" s="1768"/>
      <c r="F62" s="1768"/>
      <c r="G62" s="1768"/>
      <c r="H62" s="712"/>
      <c r="I62" s="709"/>
      <c r="J62" s="713"/>
      <c r="K62" s="1781">
        <v>22606.7</v>
      </c>
      <c r="L62" s="1765"/>
    </row>
    <row r="63" spans="1:12" ht="14.25">
      <c r="A63" s="284"/>
      <c r="B63" s="1770"/>
      <c r="C63" s="1770"/>
      <c r="D63" s="1771"/>
      <c r="E63" s="1772" t="s">
        <v>60</v>
      </c>
      <c r="F63" s="1773"/>
      <c r="G63" s="1773"/>
      <c r="H63" s="1773"/>
      <c r="I63" s="709"/>
      <c r="J63" s="717"/>
      <c r="K63" s="1769">
        <v>673.54</v>
      </c>
      <c r="L63" s="1764"/>
    </row>
    <row r="64" spans="1:12" ht="14.25">
      <c r="A64" s="284"/>
      <c r="B64" s="1779"/>
      <c r="C64" s="1779"/>
      <c r="D64" s="1766"/>
      <c r="E64" s="1772" t="s">
        <v>61</v>
      </c>
      <c r="F64" s="1773"/>
      <c r="G64" s="1773"/>
      <c r="H64" s="1773"/>
      <c r="I64" s="709"/>
      <c r="J64" s="713"/>
      <c r="K64" s="1769">
        <v>1479.82</v>
      </c>
      <c r="L64" s="1764"/>
    </row>
    <row r="65" spans="1:12" ht="14.25">
      <c r="A65" s="284"/>
      <c r="B65" s="1779"/>
      <c r="C65" s="1779"/>
      <c r="D65" s="1766"/>
      <c r="E65" s="1772" t="s">
        <v>278</v>
      </c>
      <c r="F65" s="1773"/>
      <c r="G65" s="1773"/>
      <c r="H65" s="1773"/>
      <c r="I65" s="709"/>
      <c r="J65" s="713"/>
      <c r="K65" s="1769">
        <v>499.02</v>
      </c>
      <c r="L65" s="1764"/>
    </row>
    <row r="66" spans="1:12" ht="14.25">
      <c r="A66" s="284"/>
      <c r="B66" s="1780"/>
      <c r="C66" s="1780"/>
      <c r="D66" s="1778"/>
      <c r="E66" s="1772" t="s">
        <v>62</v>
      </c>
      <c r="F66" s="1773"/>
      <c r="G66" s="1773"/>
      <c r="H66" s="1773"/>
      <c r="I66" s="709"/>
      <c r="J66" s="713"/>
      <c r="K66" s="1769">
        <v>19954.32</v>
      </c>
      <c r="L66" s="1764"/>
    </row>
    <row r="67" spans="1:12" ht="14.25">
      <c r="A67" s="284"/>
      <c r="B67" s="1778" t="s">
        <v>63</v>
      </c>
      <c r="C67" s="1768"/>
      <c r="D67" s="1768"/>
      <c r="E67" s="1768"/>
      <c r="F67" s="1768"/>
      <c r="G67" s="1768"/>
      <c r="H67" s="712"/>
      <c r="I67" s="709"/>
      <c r="J67" s="713"/>
      <c r="K67" s="1769">
        <v>55493.56</v>
      </c>
      <c r="L67" s="1764"/>
    </row>
    <row r="68" spans="1:12" ht="30" customHeight="1">
      <c r="A68" s="284"/>
      <c r="B68" s="1778" t="s">
        <v>64</v>
      </c>
      <c r="C68" s="1768"/>
      <c r="D68" s="1768"/>
      <c r="E68" s="1768"/>
      <c r="F68" s="1768"/>
      <c r="G68" s="1768"/>
      <c r="H68" s="712"/>
      <c r="I68" s="709"/>
      <c r="J68" s="713"/>
      <c r="K68" s="1769">
        <v>6243.96</v>
      </c>
      <c r="L68" s="1764"/>
    </row>
    <row r="69" spans="1:12" ht="14.25">
      <c r="A69" s="284"/>
      <c r="B69" s="1766" t="s">
        <v>65</v>
      </c>
      <c r="C69" s="1767"/>
      <c r="D69" s="1767"/>
      <c r="E69" s="1768"/>
      <c r="F69" s="1768"/>
      <c r="G69" s="1768"/>
      <c r="H69" s="712"/>
      <c r="I69" s="709"/>
      <c r="J69" s="713"/>
      <c r="K69" s="1781">
        <v>49249.6</v>
      </c>
      <c r="L69" s="1765"/>
    </row>
    <row r="70" spans="1:12" ht="14.25">
      <c r="A70" s="284"/>
      <c r="B70" s="1770"/>
      <c r="C70" s="1770"/>
      <c r="D70" s="1771"/>
      <c r="E70" s="1772" t="s">
        <v>68</v>
      </c>
      <c r="F70" s="1773"/>
      <c r="G70" s="1773"/>
      <c r="H70" s="1773"/>
      <c r="I70" s="709"/>
      <c r="J70" s="715"/>
      <c r="K70" s="1782">
        <v>16665</v>
      </c>
      <c r="L70" s="1783"/>
    </row>
    <row r="71" spans="1:12" ht="14.25">
      <c r="A71" s="284"/>
      <c r="B71" s="1779"/>
      <c r="C71" s="1779"/>
      <c r="D71" s="1766"/>
      <c r="E71" s="1772" t="s">
        <v>279</v>
      </c>
      <c r="F71" s="1773"/>
      <c r="G71" s="1773"/>
      <c r="H71" s="1773"/>
      <c r="I71" s="709"/>
      <c r="J71" s="713"/>
      <c r="K71" s="1782">
        <v>780</v>
      </c>
      <c r="L71" s="1783"/>
    </row>
    <row r="72" spans="1:12" ht="14.25">
      <c r="A72" s="284"/>
      <c r="B72" s="1779"/>
      <c r="C72" s="1779"/>
      <c r="D72" s="1766"/>
      <c r="E72" s="1772" t="s">
        <v>69</v>
      </c>
      <c r="F72" s="1773"/>
      <c r="G72" s="1773"/>
      <c r="H72" s="1773"/>
      <c r="I72" s="709"/>
      <c r="J72" s="713"/>
      <c r="K72" s="1782">
        <v>26800</v>
      </c>
      <c r="L72" s="1783"/>
    </row>
    <row r="73" spans="1:12" ht="30" customHeight="1">
      <c r="A73" s="284"/>
      <c r="B73" s="1779"/>
      <c r="C73" s="1779"/>
      <c r="D73" s="1766"/>
      <c r="E73" s="1772" t="s">
        <v>70</v>
      </c>
      <c r="F73" s="1773"/>
      <c r="G73" s="1773"/>
      <c r="H73" s="1773"/>
      <c r="I73" s="709"/>
      <c r="J73" s="713"/>
      <c r="K73" s="1782">
        <v>2993</v>
      </c>
      <c r="L73" s="1783"/>
    </row>
    <row r="74" spans="1:12" ht="26.25" customHeight="1">
      <c r="A74" s="284"/>
      <c r="B74" s="1779"/>
      <c r="C74" s="1779"/>
      <c r="D74" s="1766"/>
      <c r="E74" s="1772" t="s">
        <v>177</v>
      </c>
      <c r="F74" s="1773"/>
      <c r="G74" s="1773"/>
      <c r="H74" s="1773"/>
      <c r="I74" s="709"/>
      <c r="J74" s="717"/>
      <c r="K74" s="1781">
        <v>1041.6</v>
      </c>
      <c r="L74" s="1765"/>
    </row>
    <row r="75" spans="1:12" ht="14.25">
      <c r="A75" s="284"/>
      <c r="B75" s="1779"/>
      <c r="C75" s="1779"/>
      <c r="D75" s="1766"/>
      <c r="E75" s="1772" t="s">
        <v>126</v>
      </c>
      <c r="F75" s="1773"/>
      <c r="G75" s="1773"/>
      <c r="H75" s="1773"/>
      <c r="I75" s="709"/>
      <c r="J75" s="715"/>
      <c r="K75" s="1782">
        <v>352</v>
      </c>
      <c r="L75" s="1783"/>
    </row>
    <row r="76" spans="1:12" ht="14.25">
      <c r="A76" s="284"/>
      <c r="B76" s="1779"/>
      <c r="C76" s="1779"/>
      <c r="D76" s="1766"/>
      <c r="E76" s="1772" t="s">
        <v>73</v>
      </c>
      <c r="F76" s="1773"/>
      <c r="G76" s="1773"/>
      <c r="H76" s="1773"/>
      <c r="I76" s="709"/>
      <c r="J76" s="713"/>
      <c r="K76" s="1782">
        <v>328</v>
      </c>
      <c r="L76" s="1783"/>
    </row>
    <row r="77" spans="1:12" ht="30.75" customHeight="1">
      <c r="A77" s="284"/>
      <c r="B77" s="1779"/>
      <c r="C77" s="1779"/>
      <c r="D77" s="1766"/>
      <c r="E77" s="1772" t="s">
        <v>169</v>
      </c>
      <c r="F77" s="1773"/>
      <c r="G77" s="1773"/>
      <c r="H77" s="1773"/>
      <c r="I77" s="709"/>
      <c r="J77" s="715"/>
      <c r="K77" s="1782">
        <v>170</v>
      </c>
      <c r="L77" s="1783"/>
    </row>
    <row r="78" spans="1:12" ht="14.25">
      <c r="A78" s="284"/>
      <c r="B78" s="1780"/>
      <c r="C78" s="1780"/>
      <c r="D78" s="1778"/>
      <c r="E78" s="1772" t="s">
        <v>198</v>
      </c>
      <c r="F78" s="1773"/>
      <c r="G78" s="1773"/>
      <c r="H78" s="1773"/>
      <c r="I78" s="709"/>
      <c r="J78" s="713"/>
      <c r="K78" s="1782">
        <v>120</v>
      </c>
      <c r="L78" s="1783"/>
    </row>
    <row r="79" spans="1:12" ht="14.25">
      <c r="A79" s="284"/>
      <c r="B79" s="1778" t="s">
        <v>77</v>
      </c>
      <c r="C79" s="1768"/>
      <c r="D79" s="1768"/>
      <c r="E79" s="1768"/>
      <c r="F79" s="1768"/>
      <c r="G79" s="1768"/>
      <c r="H79" s="712"/>
      <c r="I79" s="709"/>
      <c r="J79" s="713"/>
      <c r="K79" s="1769">
        <v>121045.44</v>
      </c>
      <c r="L79" s="1764"/>
    </row>
    <row r="80" spans="1:12" ht="28.5" customHeight="1">
      <c r="A80" s="284"/>
      <c r="B80" s="1778" t="s">
        <v>78</v>
      </c>
      <c r="C80" s="1768"/>
      <c r="D80" s="1768"/>
      <c r="E80" s="1768"/>
      <c r="F80" s="1768"/>
      <c r="G80" s="1768"/>
      <c r="H80" s="712"/>
      <c r="I80" s="709"/>
      <c r="J80" s="713"/>
      <c r="K80" s="1781">
        <v>4844.4</v>
      </c>
      <c r="L80" s="1765"/>
    </row>
    <row r="81" spans="1:12" ht="27" customHeight="1">
      <c r="A81" s="284"/>
      <c r="B81" s="1778" t="s">
        <v>79</v>
      </c>
      <c r="C81" s="1768"/>
      <c r="D81" s="1768"/>
      <c r="E81" s="1768"/>
      <c r="F81" s="1768"/>
      <c r="G81" s="1768"/>
      <c r="H81" s="712"/>
      <c r="I81" s="709"/>
      <c r="J81" s="713"/>
      <c r="K81" s="1781">
        <v>4844.4</v>
      </c>
      <c r="L81" s="1765"/>
    </row>
    <row r="82" spans="1:12" ht="14.25">
      <c r="A82" s="284"/>
      <c r="B82" s="1778" t="s">
        <v>80</v>
      </c>
      <c r="C82" s="1768"/>
      <c r="D82" s="1768"/>
      <c r="E82" s="1768"/>
      <c r="F82" s="1768"/>
      <c r="G82" s="1768"/>
      <c r="H82" s="712"/>
      <c r="I82" s="709"/>
      <c r="J82" s="713"/>
      <c r="K82" s="1769">
        <v>1614.84</v>
      </c>
      <c r="L82" s="1764"/>
    </row>
    <row r="83" spans="1:12" ht="14.25">
      <c r="A83" s="284"/>
      <c r="B83" s="1778" t="s">
        <v>81</v>
      </c>
      <c r="C83" s="1768"/>
      <c r="D83" s="1768"/>
      <c r="E83" s="1768"/>
      <c r="F83" s="1768"/>
      <c r="G83" s="1768"/>
      <c r="H83" s="712"/>
      <c r="I83" s="709"/>
      <c r="J83" s="713"/>
      <c r="K83" s="1769">
        <v>18408.96</v>
      </c>
      <c r="L83" s="1764"/>
    </row>
    <row r="84" spans="1:12" ht="14.25">
      <c r="A84" s="284"/>
      <c r="B84" s="1778" t="s">
        <v>82</v>
      </c>
      <c r="C84" s="1768"/>
      <c r="D84" s="1768"/>
      <c r="E84" s="1768"/>
      <c r="F84" s="1768"/>
      <c r="G84" s="1768"/>
      <c r="H84" s="712"/>
      <c r="I84" s="709"/>
      <c r="J84" s="713"/>
      <c r="K84" s="1769">
        <v>5382.72</v>
      </c>
      <c r="L84" s="1764"/>
    </row>
    <row r="85" spans="1:12" ht="14.25">
      <c r="A85" s="284"/>
      <c r="B85" s="1778" t="s">
        <v>83</v>
      </c>
      <c r="C85" s="1768"/>
      <c r="D85" s="1768"/>
      <c r="E85" s="1768"/>
      <c r="F85" s="1768"/>
      <c r="G85" s="1768"/>
      <c r="H85" s="712"/>
      <c r="I85" s="709"/>
      <c r="J85" s="713"/>
      <c r="K85" s="1769">
        <v>1614.84</v>
      </c>
      <c r="L85" s="1764"/>
    </row>
    <row r="86" spans="1:12" ht="14.25">
      <c r="A86" s="284"/>
      <c r="B86" s="1778" t="s">
        <v>84</v>
      </c>
      <c r="C86" s="1768"/>
      <c r="D86" s="1768"/>
      <c r="E86" s="1768"/>
      <c r="F86" s="1768"/>
      <c r="G86" s="1768"/>
      <c r="H86" s="712"/>
      <c r="I86" s="709"/>
      <c r="J86" s="713"/>
      <c r="K86" s="1769">
        <v>968.88</v>
      </c>
      <c r="L86" s="1764"/>
    </row>
    <row r="87" spans="1:12" ht="14.25">
      <c r="A87" s="284"/>
      <c r="B87" s="1766" t="s">
        <v>85</v>
      </c>
      <c r="C87" s="1767"/>
      <c r="D87" s="1767"/>
      <c r="E87" s="1768"/>
      <c r="F87" s="1768"/>
      <c r="G87" s="1768"/>
      <c r="H87" s="712"/>
      <c r="I87" s="709"/>
      <c r="J87" s="713"/>
      <c r="K87" s="1769">
        <v>52624.82</v>
      </c>
      <c r="L87" s="1764"/>
    </row>
    <row r="88" spans="1:12" ht="27" customHeight="1">
      <c r="A88" s="284"/>
      <c r="B88" s="1770"/>
      <c r="C88" s="1770"/>
      <c r="D88" s="1771"/>
      <c r="E88" s="1772" t="s">
        <v>140</v>
      </c>
      <c r="F88" s="1773"/>
      <c r="G88" s="1773"/>
      <c r="H88" s="1773"/>
      <c r="I88" s="709"/>
      <c r="J88" s="715"/>
      <c r="K88" s="1769">
        <v>428.34</v>
      </c>
      <c r="L88" s="1764"/>
    </row>
    <row r="89" spans="1:12" ht="26.25" customHeight="1">
      <c r="A89" s="284"/>
      <c r="B89" s="1779"/>
      <c r="C89" s="1779"/>
      <c r="D89" s="1766"/>
      <c r="E89" s="1772" t="s">
        <v>89</v>
      </c>
      <c r="F89" s="1773"/>
      <c r="G89" s="1773"/>
      <c r="H89" s="1773"/>
      <c r="I89" s="709"/>
      <c r="J89" s="713"/>
      <c r="K89" s="1782">
        <v>13790</v>
      </c>
      <c r="L89" s="1783"/>
    </row>
    <row r="90" spans="1:12" ht="14.25">
      <c r="A90" s="284"/>
      <c r="B90" s="1779"/>
      <c r="C90" s="1779"/>
      <c r="D90" s="1766"/>
      <c r="E90" s="1772" t="s">
        <v>141</v>
      </c>
      <c r="F90" s="1773"/>
      <c r="G90" s="1773"/>
      <c r="H90" s="1773"/>
      <c r="I90" s="709"/>
      <c r="J90" s="713"/>
      <c r="K90" s="1769">
        <v>12535.48</v>
      </c>
      <c r="L90" s="1764"/>
    </row>
    <row r="91" spans="1:12" ht="14.25">
      <c r="A91" s="284"/>
      <c r="B91" s="1779"/>
      <c r="C91" s="1779"/>
      <c r="D91" s="1766"/>
      <c r="E91" s="1772" t="s">
        <v>292</v>
      </c>
      <c r="F91" s="1773"/>
      <c r="G91" s="1773"/>
      <c r="H91" s="1773"/>
      <c r="I91" s="709"/>
      <c r="J91" s="715"/>
      <c r="K91" s="1782">
        <v>13219</v>
      </c>
      <c r="L91" s="1783"/>
    </row>
    <row r="92" spans="1:12" ht="14.25">
      <c r="A92" s="284"/>
      <c r="B92" s="1779"/>
      <c r="C92" s="1779"/>
      <c r="D92" s="1766"/>
      <c r="E92" s="1772" t="s">
        <v>91</v>
      </c>
      <c r="F92" s="1773"/>
      <c r="G92" s="1773"/>
      <c r="H92" s="1773"/>
      <c r="I92" s="709"/>
      <c r="J92" s="715"/>
      <c r="K92" s="1782">
        <v>2652</v>
      </c>
      <c r="L92" s="1783"/>
    </row>
    <row r="93" spans="1:12" ht="31.5" customHeight="1">
      <c r="A93" s="284"/>
      <c r="B93" s="1780"/>
      <c r="C93" s="1780"/>
      <c r="D93" s="1778"/>
      <c r="E93" s="1772" t="s">
        <v>142</v>
      </c>
      <c r="F93" s="1773"/>
      <c r="G93" s="1773"/>
      <c r="H93" s="1773"/>
      <c r="I93" s="709"/>
      <c r="J93" s="713"/>
      <c r="K93" s="1782">
        <v>10000</v>
      </c>
      <c r="L93" s="1783"/>
    </row>
    <row r="94" spans="1:12" ht="14.25">
      <c r="A94" s="284"/>
      <c r="B94" s="1766" t="s">
        <v>92</v>
      </c>
      <c r="C94" s="1767"/>
      <c r="D94" s="1767"/>
      <c r="E94" s="1768"/>
      <c r="F94" s="1768"/>
      <c r="G94" s="1768"/>
      <c r="H94" s="712"/>
      <c r="I94" s="709"/>
      <c r="J94" s="713"/>
      <c r="K94" s="1769">
        <v>15190.58</v>
      </c>
      <c r="L94" s="1764"/>
    </row>
    <row r="95" spans="1:12" ht="14.25">
      <c r="A95" s="284"/>
      <c r="B95" s="1770"/>
      <c r="C95" s="1770"/>
      <c r="D95" s="1771"/>
      <c r="E95" s="1772" t="s">
        <v>86</v>
      </c>
      <c r="F95" s="1773"/>
      <c r="G95" s="1773"/>
      <c r="H95" s="1773"/>
      <c r="I95" s="709"/>
      <c r="J95" s="715"/>
      <c r="K95" s="1782">
        <v>1566</v>
      </c>
      <c r="L95" s="1783"/>
    </row>
    <row r="96" spans="1:12" ht="14.25">
      <c r="A96" s="284"/>
      <c r="B96" s="1779"/>
      <c r="C96" s="1779"/>
      <c r="D96" s="1766"/>
      <c r="E96" s="1772" t="s">
        <v>143</v>
      </c>
      <c r="F96" s="1773"/>
      <c r="G96" s="1773"/>
      <c r="H96" s="1773"/>
      <c r="I96" s="709"/>
      <c r="J96" s="715"/>
      <c r="K96" s="1782">
        <v>796</v>
      </c>
      <c r="L96" s="1783"/>
    </row>
    <row r="97" spans="1:12" ht="14.25">
      <c r="A97" s="284"/>
      <c r="B97" s="1779"/>
      <c r="C97" s="1779"/>
      <c r="D97" s="1766"/>
      <c r="E97" s="1772" t="s">
        <v>93</v>
      </c>
      <c r="F97" s="1773"/>
      <c r="G97" s="1773"/>
      <c r="H97" s="1773"/>
      <c r="I97" s="709"/>
      <c r="J97" s="713"/>
      <c r="K97" s="1782">
        <v>861</v>
      </c>
      <c r="L97" s="1783"/>
    </row>
    <row r="98" spans="1:12" ht="14.25">
      <c r="A98" s="284"/>
      <c r="B98" s="1779"/>
      <c r="C98" s="1779"/>
      <c r="D98" s="1766"/>
      <c r="E98" s="1772" t="s">
        <v>94</v>
      </c>
      <c r="F98" s="1773"/>
      <c r="G98" s="1773"/>
      <c r="H98" s="1773"/>
      <c r="I98" s="709"/>
      <c r="J98" s="714"/>
      <c r="K98" s="1769">
        <v>9754.58</v>
      </c>
      <c r="L98" s="1764"/>
    </row>
    <row r="99" spans="1:12" ht="41.25" customHeight="1">
      <c r="A99" s="284"/>
      <c r="B99" s="1779"/>
      <c r="C99" s="1779"/>
      <c r="D99" s="1766"/>
      <c r="E99" s="1772" t="s">
        <v>272</v>
      </c>
      <c r="F99" s="1773"/>
      <c r="G99" s="1773"/>
      <c r="H99" s="1773"/>
      <c r="I99" s="709"/>
      <c r="J99" s="715"/>
      <c r="K99" s="1782">
        <v>887</v>
      </c>
      <c r="L99" s="1783"/>
    </row>
    <row r="100" spans="1:12" ht="14.25">
      <c r="A100" s="284"/>
      <c r="B100" s="1779"/>
      <c r="C100" s="1779"/>
      <c r="D100" s="1766"/>
      <c r="E100" s="1772" t="s">
        <v>128</v>
      </c>
      <c r="F100" s="1773"/>
      <c r="G100" s="1773"/>
      <c r="H100" s="1773"/>
      <c r="I100" s="709"/>
      <c r="J100" s="713"/>
      <c r="K100" s="1782">
        <v>884</v>
      </c>
      <c r="L100" s="1783"/>
    </row>
    <row r="101" spans="1:12" ht="28.5" customHeight="1">
      <c r="A101" s="284"/>
      <c r="B101" s="1780"/>
      <c r="C101" s="1780"/>
      <c r="D101" s="1778"/>
      <c r="E101" s="1772" t="s">
        <v>261</v>
      </c>
      <c r="F101" s="1773"/>
      <c r="G101" s="1773"/>
      <c r="H101" s="1773"/>
      <c r="I101" s="709"/>
      <c r="J101" s="713"/>
      <c r="K101" s="1782">
        <v>442</v>
      </c>
      <c r="L101" s="1783"/>
    </row>
    <row r="102" spans="1:12" ht="14.25">
      <c r="A102" s="284"/>
      <c r="B102" s="1766" t="s">
        <v>95</v>
      </c>
      <c r="C102" s="1767"/>
      <c r="D102" s="1767"/>
      <c r="E102" s="1768"/>
      <c r="F102" s="1768"/>
      <c r="G102" s="1768"/>
      <c r="H102" s="712"/>
      <c r="I102" s="709"/>
      <c r="J102" s="713"/>
      <c r="K102" s="1782">
        <v>8098</v>
      </c>
      <c r="L102" s="1783"/>
    </row>
    <row r="103" spans="1:12" ht="14.25">
      <c r="A103" s="284"/>
      <c r="B103" s="1770"/>
      <c r="C103" s="1770"/>
      <c r="D103" s="1771"/>
      <c r="E103" s="1772" t="s">
        <v>86</v>
      </c>
      <c r="F103" s="1773"/>
      <c r="G103" s="1773"/>
      <c r="H103" s="1773"/>
      <c r="I103" s="709"/>
      <c r="J103" s="715"/>
      <c r="K103" s="1782">
        <v>402</v>
      </c>
      <c r="L103" s="1783"/>
    </row>
    <row r="104" spans="1:12" ht="14.25">
      <c r="A104" s="284"/>
      <c r="B104" s="1780"/>
      <c r="C104" s="1780"/>
      <c r="D104" s="1778"/>
      <c r="E104" s="1772" t="s">
        <v>186</v>
      </c>
      <c r="F104" s="1773"/>
      <c r="G104" s="1773"/>
      <c r="H104" s="1773"/>
      <c r="I104" s="709"/>
      <c r="J104" s="715"/>
      <c r="K104" s="1782">
        <v>7696</v>
      </c>
      <c r="L104" s="1783"/>
    </row>
    <row r="105" spans="1:12" ht="14.25">
      <c r="A105" s="284"/>
      <c r="B105" s="1766" t="s">
        <v>96</v>
      </c>
      <c r="C105" s="1767"/>
      <c r="D105" s="1767"/>
      <c r="E105" s="1768"/>
      <c r="F105" s="1768"/>
      <c r="G105" s="1768"/>
      <c r="H105" s="712"/>
      <c r="I105" s="709"/>
      <c r="J105" s="713"/>
      <c r="K105" s="1782">
        <v>349</v>
      </c>
      <c r="L105" s="1783"/>
    </row>
    <row r="106" spans="1:12" ht="14.25">
      <c r="A106" s="284"/>
      <c r="B106" s="1784"/>
      <c r="C106" s="1784"/>
      <c r="D106" s="1785"/>
      <c r="E106" s="1772" t="s">
        <v>147</v>
      </c>
      <c r="F106" s="1773"/>
      <c r="G106" s="1773"/>
      <c r="H106" s="1773"/>
      <c r="I106" s="709"/>
      <c r="J106" s="715"/>
      <c r="K106" s="1782">
        <v>349</v>
      </c>
      <c r="L106" s="1783"/>
    </row>
    <row r="107" spans="1:12" ht="14.25">
      <c r="A107" s="284"/>
      <c r="B107" s="1766" t="s">
        <v>98</v>
      </c>
      <c r="C107" s="1767"/>
      <c r="D107" s="1767"/>
      <c r="E107" s="1768"/>
      <c r="F107" s="1768"/>
      <c r="G107" s="1768"/>
      <c r="H107" s="712"/>
      <c r="I107" s="709"/>
      <c r="J107" s="713"/>
      <c r="K107" s="1782">
        <v>4020</v>
      </c>
      <c r="L107" s="1783"/>
    </row>
    <row r="108" spans="1:12" ht="14.25">
      <c r="A108" s="284"/>
      <c r="B108" s="1770"/>
      <c r="C108" s="1770"/>
      <c r="D108" s="1771"/>
      <c r="E108" s="1772" t="s">
        <v>101</v>
      </c>
      <c r="F108" s="1773"/>
      <c r="G108" s="1773"/>
      <c r="H108" s="1773"/>
      <c r="I108" s="709"/>
      <c r="J108" s="715"/>
      <c r="K108" s="1782">
        <v>1624</v>
      </c>
      <c r="L108" s="1783"/>
    </row>
    <row r="109" spans="1:12" ht="14.25">
      <c r="A109" s="284"/>
      <c r="B109" s="1779"/>
      <c r="C109" s="1779"/>
      <c r="D109" s="1766"/>
      <c r="E109" s="1772" t="s">
        <v>102</v>
      </c>
      <c r="F109" s="1773"/>
      <c r="G109" s="1773"/>
      <c r="H109" s="1773"/>
      <c r="I109" s="709"/>
      <c r="J109" s="715"/>
      <c r="K109" s="1782">
        <v>1932</v>
      </c>
      <c r="L109" s="1783"/>
    </row>
    <row r="110" spans="1:12" ht="14.25">
      <c r="A110" s="284"/>
      <c r="B110" s="1779"/>
      <c r="C110" s="1779"/>
      <c r="D110" s="1766"/>
      <c r="E110" s="1772" t="s">
        <v>226</v>
      </c>
      <c r="F110" s="1773"/>
      <c r="G110" s="1773"/>
      <c r="H110" s="1773"/>
      <c r="I110" s="709"/>
      <c r="J110" s="715"/>
      <c r="K110" s="1782">
        <v>206</v>
      </c>
      <c r="L110" s="1783"/>
    </row>
    <row r="111" spans="1:12" ht="14.25">
      <c r="A111" s="284"/>
      <c r="B111" s="1780"/>
      <c r="C111" s="1780"/>
      <c r="D111" s="1778"/>
      <c r="E111" s="1772" t="s">
        <v>256</v>
      </c>
      <c r="F111" s="1773"/>
      <c r="G111" s="1773"/>
      <c r="H111" s="1773"/>
      <c r="I111" s="709"/>
      <c r="J111" s="715"/>
      <c r="K111" s="1782">
        <v>258</v>
      </c>
      <c r="L111" s="1783"/>
    </row>
    <row r="112" spans="1:12" ht="14.25">
      <c r="A112" s="284"/>
      <c r="B112" s="1778" t="s">
        <v>104</v>
      </c>
      <c r="C112" s="1768"/>
      <c r="D112" s="1768"/>
      <c r="E112" s="1768"/>
      <c r="F112" s="1768"/>
      <c r="G112" s="1768"/>
      <c r="H112" s="712"/>
      <c r="I112" s="709"/>
      <c r="J112" s="713"/>
      <c r="K112" s="1782">
        <v>3084</v>
      </c>
      <c r="L112" s="1783"/>
    </row>
    <row r="113" spans="1:12" ht="14.25">
      <c r="A113" s="284"/>
      <c r="B113" s="1778" t="s">
        <v>110</v>
      </c>
      <c r="C113" s="1768"/>
      <c r="D113" s="1768"/>
      <c r="E113" s="1768"/>
      <c r="F113" s="1768"/>
      <c r="G113" s="1768"/>
      <c r="H113" s="712"/>
      <c r="I113" s="709"/>
      <c r="J113" s="713"/>
      <c r="K113" s="1769">
        <f>K114+K115</f>
        <v>17220.010000000002</v>
      </c>
      <c r="L113" s="1764"/>
    </row>
    <row r="114" spans="1:12" ht="14.25">
      <c r="A114" s="284"/>
      <c r="B114" s="1778" t="s">
        <v>111</v>
      </c>
      <c r="C114" s="1768"/>
      <c r="D114" s="1768"/>
      <c r="E114" s="1768"/>
      <c r="F114" s="1768"/>
      <c r="G114" s="1768"/>
      <c r="H114" s="712"/>
      <c r="I114" s="709"/>
      <c r="J114" s="713"/>
      <c r="K114" s="1769">
        <v>8876.77</v>
      </c>
      <c r="L114" s="1764"/>
    </row>
    <row r="115" spans="1:12" ht="14.25">
      <c r="A115" s="284"/>
      <c r="B115" s="1778" t="s">
        <v>112</v>
      </c>
      <c r="C115" s="1768"/>
      <c r="D115" s="1768"/>
      <c r="E115" s="1768"/>
      <c r="F115" s="1768"/>
      <c r="G115" s="1768"/>
      <c r="H115" s="712"/>
      <c r="I115" s="709"/>
      <c r="J115" s="713"/>
      <c r="K115" s="1769">
        <v>8343.24</v>
      </c>
      <c r="L115" s="1764"/>
    </row>
    <row r="116" spans="1:12" ht="14.25">
      <c r="A116" s="284"/>
      <c r="B116" s="1778" t="s">
        <v>113</v>
      </c>
      <c r="C116" s="1768"/>
      <c r="D116" s="1768"/>
      <c r="E116" s="1768"/>
      <c r="F116" s="1768"/>
      <c r="G116" s="1768"/>
      <c r="H116" s="712"/>
      <c r="I116" s="709"/>
      <c r="J116" s="713"/>
      <c r="K116" s="1769">
        <v>110345.87</v>
      </c>
      <c r="L116" s="1764"/>
    </row>
    <row r="117" spans="1:12" ht="43.5" customHeight="1">
      <c r="A117" s="284"/>
      <c r="B117" s="1778" t="s">
        <v>115</v>
      </c>
      <c r="C117" s="1768"/>
      <c r="D117" s="1768"/>
      <c r="E117" s="1768"/>
      <c r="F117" s="1768"/>
      <c r="G117" s="1768"/>
      <c r="H117" s="712"/>
      <c r="I117" s="709"/>
      <c r="J117" s="713"/>
      <c r="K117" s="1769">
        <v>93083.72</v>
      </c>
      <c r="L117" s="1764"/>
    </row>
    <row r="118" spans="1:12" ht="14.25">
      <c r="A118" s="284"/>
      <c r="B118" s="1766" t="s">
        <v>293</v>
      </c>
      <c r="C118" s="1767"/>
      <c r="D118" s="1767"/>
      <c r="E118" s="1767"/>
      <c r="F118" s="1767"/>
      <c r="G118" s="1767"/>
      <c r="H118" s="711"/>
      <c r="I118" s="708"/>
      <c r="J118" s="716"/>
      <c r="K118" s="1769">
        <v>93083.72</v>
      </c>
      <c r="L118" s="1764"/>
    </row>
    <row r="119" spans="1:12" ht="14.25">
      <c r="A119" s="285"/>
      <c r="B119" s="1787" t="s">
        <v>117</v>
      </c>
      <c r="C119" s="1787"/>
      <c r="D119" s="1787"/>
      <c r="E119" s="1788">
        <v>648241.44</v>
      </c>
      <c r="F119" s="1788"/>
      <c r="G119" s="1788"/>
      <c r="H119" s="1788"/>
      <c r="I119" s="1788"/>
      <c r="J119" s="1788"/>
      <c r="K119" s="1789"/>
      <c r="L119" s="1789"/>
    </row>
    <row r="120" spans="1:12" ht="14.25">
      <c r="A120" s="280"/>
      <c r="B120" s="280" t="s">
        <v>16</v>
      </c>
      <c r="C120" s="280"/>
      <c r="D120" s="280"/>
      <c r="E120" s="1763">
        <v>-254409.19</v>
      </c>
      <c r="F120" s="1763"/>
      <c r="G120" s="280" t="s">
        <v>9</v>
      </c>
      <c r="H120" s="280"/>
      <c r="I120" s="280"/>
      <c r="J120" s="280"/>
      <c r="K120" s="280"/>
      <c r="L120" s="280"/>
    </row>
    <row r="121" spans="1:12" ht="14.25">
      <c r="A121" s="280"/>
      <c r="B121" s="280"/>
      <c r="C121" s="280"/>
      <c r="D121" s="280"/>
      <c r="E121" s="280"/>
      <c r="F121" s="280"/>
      <c r="G121" s="280"/>
      <c r="H121" s="280"/>
      <c r="I121" s="280"/>
      <c r="J121" s="280"/>
      <c r="K121" s="280"/>
      <c r="L121" s="280"/>
    </row>
    <row r="122" spans="1:12" ht="14.25">
      <c r="A122" s="280"/>
      <c r="B122" s="1762" t="s">
        <v>294</v>
      </c>
      <c r="C122" s="1762"/>
      <c r="D122" s="280"/>
      <c r="E122" s="280"/>
      <c r="F122" s="280"/>
      <c r="G122" s="280"/>
      <c r="H122" s="280"/>
      <c r="I122" s="280"/>
      <c r="J122" s="280"/>
      <c r="K122" s="280" t="s">
        <v>118</v>
      </c>
      <c r="L122" s="280"/>
    </row>
    <row r="123" spans="1:12" ht="14.25">
      <c r="A123" s="280"/>
      <c r="B123" s="280" t="s">
        <v>0</v>
      </c>
      <c r="C123" s="280"/>
      <c r="D123" s="280"/>
      <c r="E123" s="280"/>
      <c r="F123" s="280"/>
      <c r="G123" s="280"/>
      <c r="H123" s="280"/>
      <c r="I123" s="280"/>
      <c r="J123" s="280"/>
      <c r="K123" s="280"/>
      <c r="L123" s="280"/>
    </row>
    <row r="124" spans="1:12" ht="14.25">
      <c r="A124" s="280"/>
      <c r="B124" s="280"/>
      <c r="C124" s="280"/>
      <c r="D124" s="280"/>
      <c r="E124" s="280"/>
      <c r="F124" s="280"/>
      <c r="G124" s="280"/>
      <c r="H124" s="280"/>
      <c r="I124" s="280"/>
      <c r="J124" s="280"/>
      <c r="K124" s="280"/>
      <c r="L124" s="280"/>
    </row>
    <row r="125" spans="1:12" ht="14.25">
      <c r="A125" s="280"/>
      <c r="B125" s="280"/>
      <c r="C125" s="280"/>
      <c r="D125" s="280"/>
      <c r="E125" s="280"/>
      <c r="F125" s="280"/>
      <c r="G125" s="280"/>
      <c r="H125" s="280"/>
      <c r="I125" s="280"/>
      <c r="J125" s="280"/>
      <c r="K125" s="280"/>
      <c r="L125" s="280"/>
    </row>
    <row r="126" spans="1:12" ht="14.25">
      <c r="A126" s="280"/>
      <c r="B126" s="280"/>
      <c r="C126" s="280"/>
      <c r="D126" s="280"/>
      <c r="E126" s="280"/>
      <c r="F126" s="280"/>
      <c r="G126" s="280"/>
      <c r="H126" s="280"/>
      <c r="I126" s="280"/>
      <c r="J126" s="280"/>
      <c r="K126" s="1762"/>
      <c r="L126" s="1762"/>
    </row>
    <row r="127" spans="1:12" ht="14.25">
      <c r="A127" s="280"/>
      <c r="B127" s="280"/>
      <c r="C127" s="280"/>
      <c r="D127" s="280"/>
      <c r="E127" s="280"/>
      <c r="F127" s="280"/>
      <c r="G127" s="280"/>
      <c r="H127" s="280"/>
      <c r="I127" s="280"/>
      <c r="J127" s="280"/>
      <c r="K127" s="280"/>
      <c r="L127" s="280"/>
    </row>
    <row r="128" spans="1:12" ht="14.25">
      <c r="A128" s="280"/>
      <c r="B128" s="1786"/>
      <c r="C128" s="1786"/>
      <c r="D128" s="1786"/>
      <c r="E128" s="1786"/>
      <c r="F128" s="1786"/>
      <c r="G128" s="1786"/>
      <c r="H128" s="1786"/>
      <c r="I128" s="1786"/>
      <c r="J128" s="1786"/>
      <c r="K128" s="1786"/>
      <c r="L128" s="1786"/>
    </row>
    <row r="129" spans="1:12" ht="14.25">
      <c r="A129" s="280"/>
      <c r="B129" s="1786"/>
      <c r="C129" s="1786"/>
      <c r="D129" s="1786"/>
      <c r="E129" s="1786"/>
      <c r="F129" s="1786"/>
      <c r="G129" s="1786"/>
      <c r="H129" s="1786"/>
      <c r="I129" s="1786"/>
      <c r="J129" s="1786"/>
      <c r="K129" s="1786"/>
      <c r="L129" s="1786"/>
    </row>
    <row r="130" spans="1:12" ht="14.25">
      <c r="A130" s="280"/>
      <c r="B130" s="280"/>
      <c r="C130" s="280"/>
      <c r="D130" s="280"/>
      <c r="E130" s="280"/>
      <c r="F130" s="280"/>
      <c r="G130" s="280"/>
      <c r="H130" s="280"/>
      <c r="I130" s="280"/>
      <c r="J130" s="280"/>
      <c r="K130" s="280"/>
      <c r="L130" s="280"/>
    </row>
    <row r="131" spans="1:12" ht="14.25">
      <c r="A131" s="280"/>
      <c r="B131" s="280"/>
      <c r="C131" s="280"/>
      <c r="D131" s="280"/>
      <c r="E131" s="280"/>
      <c r="F131" s="280"/>
      <c r="G131" s="280"/>
      <c r="H131" s="280"/>
      <c r="I131" s="280"/>
      <c r="J131" s="280"/>
      <c r="K131" s="280"/>
      <c r="L131" s="280"/>
    </row>
    <row r="132" spans="1:12" ht="14.25">
      <c r="A132" s="280"/>
      <c r="B132" s="280"/>
      <c r="C132" s="280"/>
      <c r="D132" s="280"/>
      <c r="E132" s="280"/>
      <c r="F132" s="280"/>
      <c r="G132" s="280"/>
      <c r="H132" s="280"/>
      <c r="I132" s="280"/>
      <c r="J132" s="280"/>
      <c r="K132" s="280"/>
      <c r="L132" s="280"/>
    </row>
    <row r="133" spans="1:12" ht="14.25">
      <c r="A133" s="280"/>
      <c r="B133" s="280"/>
      <c r="C133" s="280"/>
      <c r="D133" s="280"/>
      <c r="E133" s="280"/>
      <c r="F133" s="280"/>
      <c r="G133" s="280"/>
      <c r="H133" s="280"/>
      <c r="I133" s="280"/>
      <c r="J133" s="280"/>
      <c r="K133" s="280"/>
      <c r="L133" s="280"/>
    </row>
    <row r="134" spans="1:12" ht="14.25">
      <c r="A134" s="280"/>
      <c r="B134" s="280"/>
      <c r="C134" s="280"/>
      <c r="D134" s="280"/>
      <c r="E134" s="280"/>
      <c r="F134" s="280"/>
      <c r="G134" s="280"/>
      <c r="H134" s="280"/>
      <c r="I134" s="280"/>
      <c r="J134" s="280"/>
      <c r="K134" s="280"/>
      <c r="L134" s="280"/>
    </row>
  </sheetData>
  <sheetProtection/>
  <mergeCells count="293">
    <mergeCell ref="B129:L129"/>
    <mergeCell ref="K118:L118"/>
    <mergeCell ref="B122:C122"/>
    <mergeCell ref="K126:L126"/>
    <mergeCell ref="B128:L128"/>
    <mergeCell ref="B119:D119"/>
    <mergeCell ref="E119:L119"/>
    <mergeCell ref="E120:F120"/>
    <mergeCell ref="B118:G118"/>
    <mergeCell ref="B114:G114"/>
    <mergeCell ref="K114:L114"/>
    <mergeCell ref="B115:G115"/>
    <mergeCell ref="K115:L115"/>
    <mergeCell ref="B116:G116"/>
    <mergeCell ref="K116:L116"/>
    <mergeCell ref="B117:G117"/>
    <mergeCell ref="K117:L117"/>
    <mergeCell ref="B110:D110"/>
    <mergeCell ref="E110:H110"/>
    <mergeCell ref="K110:L110"/>
    <mergeCell ref="B111:D111"/>
    <mergeCell ref="E111:H111"/>
    <mergeCell ref="K111:L111"/>
    <mergeCell ref="B112:G112"/>
    <mergeCell ref="K112:L112"/>
    <mergeCell ref="B113:G113"/>
    <mergeCell ref="K113:L113"/>
    <mergeCell ref="B108:D108"/>
    <mergeCell ref="E108:H108"/>
    <mergeCell ref="K108:L108"/>
    <mergeCell ref="B109:D109"/>
    <mergeCell ref="E109:H109"/>
    <mergeCell ref="K109:L109"/>
    <mergeCell ref="B107:G107"/>
    <mergeCell ref="K107:L107"/>
    <mergeCell ref="B104:D104"/>
    <mergeCell ref="E104:H104"/>
    <mergeCell ref="K104:L104"/>
    <mergeCell ref="B105:G105"/>
    <mergeCell ref="K105:L105"/>
    <mergeCell ref="B106:D106"/>
    <mergeCell ref="E106:H106"/>
    <mergeCell ref="B102:G102"/>
    <mergeCell ref="K106:L106"/>
    <mergeCell ref="K102:L102"/>
    <mergeCell ref="B103:D103"/>
    <mergeCell ref="E103:H103"/>
    <mergeCell ref="K103:L103"/>
    <mergeCell ref="K101:L101"/>
    <mergeCell ref="B98:D98"/>
    <mergeCell ref="E98:H98"/>
    <mergeCell ref="K98:L98"/>
    <mergeCell ref="B99:D99"/>
    <mergeCell ref="E99:H99"/>
    <mergeCell ref="K99:L99"/>
    <mergeCell ref="B101:D101"/>
    <mergeCell ref="E101:H101"/>
    <mergeCell ref="B100:D100"/>
    <mergeCell ref="E100:H100"/>
    <mergeCell ref="K100:L100"/>
    <mergeCell ref="K96:L96"/>
    <mergeCell ref="B97:D97"/>
    <mergeCell ref="E97:H97"/>
    <mergeCell ref="K97:L97"/>
    <mergeCell ref="B91:D91"/>
    <mergeCell ref="E91:H91"/>
    <mergeCell ref="K91:L91"/>
    <mergeCell ref="B93:D93"/>
    <mergeCell ref="E93:H93"/>
    <mergeCell ref="B92:D92"/>
    <mergeCell ref="E92:H92"/>
    <mergeCell ref="K92:L92"/>
    <mergeCell ref="K93:L93"/>
    <mergeCell ref="B96:D96"/>
    <mergeCell ref="E96:H96"/>
    <mergeCell ref="B94:G94"/>
    <mergeCell ref="K94:L94"/>
    <mergeCell ref="B95:D95"/>
    <mergeCell ref="E95:H95"/>
    <mergeCell ref="K95:L95"/>
    <mergeCell ref="B89:D89"/>
    <mergeCell ref="E89:H89"/>
    <mergeCell ref="K89:L89"/>
    <mergeCell ref="B90:D90"/>
    <mergeCell ref="E90:H90"/>
    <mergeCell ref="K90:L90"/>
    <mergeCell ref="B85:G85"/>
    <mergeCell ref="K85:L85"/>
    <mergeCell ref="B86:G86"/>
    <mergeCell ref="K86:L86"/>
    <mergeCell ref="B88:D88"/>
    <mergeCell ref="E88:H88"/>
    <mergeCell ref="K88:L88"/>
    <mergeCell ref="B87:G87"/>
    <mergeCell ref="K87:L87"/>
    <mergeCell ref="B83:G83"/>
    <mergeCell ref="K83:L83"/>
    <mergeCell ref="B80:G80"/>
    <mergeCell ref="K80:L80"/>
    <mergeCell ref="B81:G81"/>
    <mergeCell ref="K81:L81"/>
    <mergeCell ref="B84:G84"/>
    <mergeCell ref="K84:L84"/>
    <mergeCell ref="B77:D77"/>
    <mergeCell ref="E77:H77"/>
    <mergeCell ref="B82:G82"/>
    <mergeCell ref="K82:L82"/>
    <mergeCell ref="B78:D78"/>
    <mergeCell ref="E78:H78"/>
    <mergeCell ref="K78:L78"/>
    <mergeCell ref="B79:G79"/>
    <mergeCell ref="K79:L79"/>
    <mergeCell ref="K77:L77"/>
    <mergeCell ref="E73:H73"/>
    <mergeCell ref="K73:L73"/>
    <mergeCell ref="B74:D74"/>
    <mergeCell ref="E74:H74"/>
    <mergeCell ref="K74:L74"/>
    <mergeCell ref="B75:D75"/>
    <mergeCell ref="E75:H75"/>
    <mergeCell ref="K75:L75"/>
    <mergeCell ref="B71:D71"/>
    <mergeCell ref="E71:H71"/>
    <mergeCell ref="K71:L71"/>
    <mergeCell ref="B76:D76"/>
    <mergeCell ref="E76:H76"/>
    <mergeCell ref="K76:L76"/>
    <mergeCell ref="B72:D72"/>
    <mergeCell ref="E72:H72"/>
    <mergeCell ref="K72:L72"/>
    <mergeCell ref="B73:D73"/>
    <mergeCell ref="K66:L66"/>
    <mergeCell ref="B67:G67"/>
    <mergeCell ref="K67:L67"/>
    <mergeCell ref="B68:G68"/>
    <mergeCell ref="K68:L68"/>
    <mergeCell ref="B66:D66"/>
    <mergeCell ref="E66:H66"/>
    <mergeCell ref="B70:D70"/>
    <mergeCell ref="E70:H70"/>
    <mergeCell ref="K70:L70"/>
    <mergeCell ref="B69:G69"/>
    <mergeCell ref="K69:L69"/>
    <mergeCell ref="B64:D64"/>
    <mergeCell ref="E64:H64"/>
    <mergeCell ref="K64:L64"/>
    <mergeCell ref="B65:D65"/>
    <mergeCell ref="E65:H65"/>
    <mergeCell ref="K65:L65"/>
    <mergeCell ref="B62:G62"/>
    <mergeCell ref="K62:L62"/>
    <mergeCell ref="B63:D63"/>
    <mergeCell ref="E63:H63"/>
    <mergeCell ref="K63:L63"/>
    <mergeCell ref="B60:G60"/>
    <mergeCell ref="K60:L60"/>
    <mergeCell ref="B61:G61"/>
    <mergeCell ref="K61:L61"/>
    <mergeCell ref="B58:D58"/>
    <mergeCell ref="E58:H58"/>
    <mergeCell ref="K58:L58"/>
    <mergeCell ref="B59:G59"/>
    <mergeCell ref="K59:L59"/>
    <mergeCell ref="K57:L57"/>
    <mergeCell ref="B57:D57"/>
    <mergeCell ref="E57:H57"/>
    <mergeCell ref="B54:D54"/>
    <mergeCell ref="E54:H54"/>
    <mergeCell ref="K54:L54"/>
    <mergeCell ref="B55:G55"/>
    <mergeCell ref="K55:L55"/>
    <mergeCell ref="B56:D56"/>
    <mergeCell ref="E56:H56"/>
    <mergeCell ref="K56:L56"/>
    <mergeCell ref="B52:D52"/>
    <mergeCell ref="E52:H52"/>
    <mergeCell ref="K52:L52"/>
    <mergeCell ref="B53:D53"/>
    <mergeCell ref="E53:H53"/>
    <mergeCell ref="K53:L53"/>
    <mergeCell ref="B51:G51"/>
    <mergeCell ref="K51:L51"/>
    <mergeCell ref="B48:D48"/>
    <mergeCell ref="E48:H48"/>
    <mergeCell ref="K48:L48"/>
    <mergeCell ref="B49:D49"/>
    <mergeCell ref="E49:H49"/>
    <mergeCell ref="K49:L49"/>
    <mergeCell ref="B45:D45"/>
    <mergeCell ref="E45:H45"/>
    <mergeCell ref="B50:G50"/>
    <mergeCell ref="K50:L50"/>
    <mergeCell ref="B46:D46"/>
    <mergeCell ref="E46:H46"/>
    <mergeCell ref="K46:L46"/>
    <mergeCell ref="B47:G47"/>
    <mergeCell ref="K47:L47"/>
    <mergeCell ref="K45:L45"/>
    <mergeCell ref="K42:L42"/>
    <mergeCell ref="B43:D43"/>
    <mergeCell ref="E43:H43"/>
    <mergeCell ref="K43:L43"/>
    <mergeCell ref="B44:D44"/>
    <mergeCell ref="E44:H44"/>
    <mergeCell ref="K44:L44"/>
    <mergeCell ref="B40:G40"/>
    <mergeCell ref="K40:L40"/>
    <mergeCell ref="B41:D41"/>
    <mergeCell ref="E41:H41"/>
    <mergeCell ref="K41:L41"/>
    <mergeCell ref="B42:D42"/>
    <mergeCell ref="E42:H42"/>
    <mergeCell ref="K39:L39"/>
    <mergeCell ref="B39:D39"/>
    <mergeCell ref="E39:H39"/>
    <mergeCell ref="B36:G36"/>
    <mergeCell ref="K36:L36"/>
    <mergeCell ref="B37:D37"/>
    <mergeCell ref="E37:H37"/>
    <mergeCell ref="K37:L37"/>
    <mergeCell ref="B38:D38"/>
    <mergeCell ref="E38:H38"/>
    <mergeCell ref="K38:L38"/>
    <mergeCell ref="B34:D34"/>
    <mergeCell ref="E34:H34"/>
    <mergeCell ref="K34:L34"/>
    <mergeCell ref="B35:D35"/>
    <mergeCell ref="E35:H35"/>
    <mergeCell ref="K35:L35"/>
    <mergeCell ref="B32:D32"/>
    <mergeCell ref="E32:H32"/>
    <mergeCell ref="K32:L32"/>
    <mergeCell ref="B33:D33"/>
    <mergeCell ref="E33:H33"/>
    <mergeCell ref="K33:L33"/>
    <mergeCell ref="B30:D30"/>
    <mergeCell ref="E30:H30"/>
    <mergeCell ref="K30:L30"/>
    <mergeCell ref="B31:D31"/>
    <mergeCell ref="E31:H31"/>
    <mergeCell ref="K31:L31"/>
    <mergeCell ref="B28:D28"/>
    <mergeCell ref="E28:H28"/>
    <mergeCell ref="K28:L28"/>
    <mergeCell ref="B29:D29"/>
    <mergeCell ref="E29:H29"/>
    <mergeCell ref="K29:L29"/>
    <mergeCell ref="B26:D26"/>
    <mergeCell ref="E26:H26"/>
    <mergeCell ref="K26:L26"/>
    <mergeCell ref="B27:D27"/>
    <mergeCell ref="E27:H27"/>
    <mergeCell ref="K27:L27"/>
    <mergeCell ref="B22:D22"/>
    <mergeCell ref="E22:H22"/>
    <mergeCell ref="K22:L22"/>
    <mergeCell ref="B23:G23"/>
    <mergeCell ref="K23:L23"/>
    <mergeCell ref="B24:G24"/>
    <mergeCell ref="K24:L24"/>
    <mergeCell ref="B25:D25"/>
    <mergeCell ref="E25:H25"/>
    <mergeCell ref="K25:L25"/>
    <mergeCell ref="K18:L18"/>
    <mergeCell ref="B19:F19"/>
    <mergeCell ref="G19:H19"/>
    <mergeCell ref="I19:J19"/>
    <mergeCell ref="K19:L19"/>
    <mergeCell ref="B20:F20"/>
    <mergeCell ref="G20:H20"/>
    <mergeCell ref="I20:J20"/>
    <mergeCell ref="K20:L20"/>
    <mergeCell ref="E14:F14"/>
    <mergeCell ref="I16:J16"/>
    <mergeCell ref="B18:F18"/>
    <mergeCell ref="G18:H18"/>
    <mergeCell ref="I18:J18"/>
    <mergeCell ref="K12:L12"/>
    <mergeCell ref="B11:F11"/>
    <mergeCell ref="G11:H11"/>
    <mergeCell ref="I11:J11"/>
    <mergeCell ref="K11:L11"/>
    <mergeCell ref="B12:F12"/>
    <mergeCell ref="G12:H12"/>
    <mergeCell ref="I12:J12"/>
    <mergeCell ref="B3:L3"/>
    <mergeCell ref="B4:L4"/>
    <mergeCell ref="J7:L7"/>
    <mergeCell ref="I8:J8"/>
    <mergeCell ref="B10:F10"/>
    <mergeCell ref="G10:H10"/>
    <mergeCell ref="I10:J10"/>
    <mergeCell ref="K10:L10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23"/>
  </sheetPr>
  <dimension ref="A1:L130"/>
  <sheetViews>
    <sheetView zoomScalePageLayoutView="0" workbookViewId="0" topLeftCell="A22">
      <selection activeCell="E46" sqref="E46:H46"/>
    </sheetView>
  </sheetViews>
  <sheetFormatPr defaultColWidth="9.140625" defaultRowHeight="15"/>
  <cols>
    <col min="1" max="1" width="5.140625" style="0" customWidth="1"/>
  </cols>
  <sheetData>
    <row r="1" spans="1:12" ht="14.25">
      <c r="A1" s="286"/>
      <c r="B1" s="287" t="s">
        <v>0</v>
      </c>
      <c r="C1" s="287"/>
      <c r="D1" s="287"/>
      <c r="E1" s="287"/>
      <c r="F1" s="287"/>
      <c r="G1" s="287"/>
      <c r="H1" s="287"/>
      <c r="I1" s="287"/>
      <c r="J1" s="287"/>
      <c r="K1" s="287"/>
      <c r="L1" s="287"/>
    </row>
    <row r="2" spans="1:12" ht="14.25">
      <c r="A2" s="288"/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</row>
    <row r="3" spans="1:12" ht="14.25">
      <c r="A3" s="286"/>
      <c r="B3" s="1794" t="s">
        <v>1</v>
      </c>
      <c r="C3" s="1794"/>
      <c r="D3" s="1794"/>
      <c r="E3" s="1794"/>
      <c r="F3" s="1794"/>
      <c r="G3" s="1794"/>
      <c r="H3" s="1794"/>
      <c r="I3" s="1794"/>
      <c r="J3" s="1794"/>
      <c r="K3" s="1794"/>
      <c r="L3" s="1794"/>
    </row>
    <row r="4" spans="1:12" ht="14.25">
      <c r="A4" s="286"/>
      <c r="B4" s="1794" t="s">
        <v>2</v>
      </c>
      <c r="C4" s="1794"/>
      <c r="D4" s="1794"/>
      <c r="E4" s="1794"/>
      <c r="F4" s="1794"/>
      <c r="G4" s="1794"/>
      <c r="H4" s="1794"/>
      <c r="I4" s="1794"/>
      <c r="J4" s="1794"/>
      <c r="K4" s="1794"/>
      <c r="L4" s="1794"/>
    </row>
    <row r="5" spans="1:12" ht="14.25">
      <c r="A5" s="286"/>
      <c r="B5" s="289" t="s">
        <v>3</v>
      </c>
      <c r="C5" s="289"/>
      <c r="D5" s="289"/>
      <c r="E5" s="289"/>
      <c r="F5" s="289"/>
      <c r="G5" s="287"/>
      <c r="H5" s="287"/>
      <c r="I5" s="287"/>
      <c r="J5" s="287"/>
      <c r="K5" s="287"/>
      <c r="L5" s="287"/>
    </row>
    <row r="6" spans="1:12" ht="14.25">
      <c r="A6" s="288"/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</row>
    <row r="7" spans="1:12" ht="14.25">
      <c r="A7" s="288"/>
      <c r="B7" s="288" t="s">
        <v>280</v>
      </c>
      <c r="C7" s="288"/>
      <c r="D7" s="288"/>
      <c r="E7" s="288"/>
      <c r="F7" s="288"/>
      <c r="G7" s="288" t="s">
        <v>281</v>
      </c>
      <c r="H7" s="288"/>
      <c r="I7" s="288"/>
      <c r="J7" s="1795" t="s">
        <v>277</v>
      </c>
      <c r="K7" s="1795"/>
      <c r="L7" s="1795"/>
    </row>
    <row r="8" spans="1:12" ht="14.25">
      <c r="A8" s="290"/>
      <c r="B8" s="290" t="s">
        <v>159</v>
      </c>
      <c r="C8" s="288"/>
      <c r="D8" s="288"/>
      <c r="E8" s="288"/>
      <c r="F8" s="288" t="s">
        <v>8</v>
      </c>
      <c r="G8" s="288"/>
      <c r="H8" s="288"/>
      <c r="I8" s="1796"/>
      <c r="J8" s="1796"/>
      <c r="K8" s="288" t="s">
        <v>9</v>
      </c>
      <c r="L8" s="288"/>
    </row>
    <row r="9" spans="1:12" ht="14.25">
      <c r="A9" s="288"/>
      <c r="B9" s="288"/>
      <c r="C9" s="288"/>
      <c r="D9" s="288"/>
      <c r="E9" s="288"/>
      <c r="F9" s="288"/>
      <c r="G9" s="288"/>
      <c r="H9" s="288"/>
      <c r="I9" s="288"/>
      <c r="J9" s="288"/>
      <c r="K9" s="288"/>
      <c r="L9" s="288"/>
    </row>
    <row r="10" spans="1:12" ht="14.25">
      <c r="A10" s="288"/>
      <c r="B10" s="1792" t="s">
        <v>10</v>
      </c>
      <c r="C10" s="1792"/>
      <c r="D10" s="1792"/>
      <c r="E10" s="1792"/>
      <c r="F10" s="1792"/>
      <c r="G10" s="1790" t="s">
        <v>11</v>
      </c>
      <c r="H10" s="1790"/>
      <c r="I10" s="1790" t="s">
        <v>12</v>
      </c>
      <c r="J10" s="1790"/>
      <c r="K10" s="1790" t="s">
        <v>13</v>
      </c>
      <c r="L10" s="1790"/>
    </row>
    <row r="11" spans="1:12" ht="14.25">
      <c r="A11" s="288"/>
      <c r="B11" s="1792" t="s">
        <v>160</v>
      </c>
      <c r="C11" s="1792"/>
      <c r="D11" s="1792"/>
      <c r="E11" s="1792"/>
      <c r="F11" s="1792"/>
      <c r="G11" s="1793">
        <v>119964.1</v>
      </c>
      <c r="H11" s="1793"/>
      <c r="I11" s="1793">
        <v>119964.1</v>
      </c>
      <c r="J11" s="1793"/>
      <c r="K11" s="1791"/>
      <c r="L11" s="1791"/>
    </row>
    <row r="12" spans="1:12" ht="14.25">
      <c r="A12" s="288"/>
      <c r="B12" s="1792" t="s">
        <v>15</v>
      </c>
      <c r="C12" s="1792"/>
      <c r="D12" s="1792"/>
      <c r="E12" s="1792"/>
      <c r="F12" s="1792"/>
      <c r="G12" s="1793">
        <v>119964.1</v>
      </c>
      <c r="H12" s="1793"/>
      <c r="I12" s="1793">
        <v>119964.1</v>
      </c>
      <c r="J12" s="1793"/>
      <c r="K12" s="1791"/>
      <c r="L12" s="1791"/>
    </row>
    <row r="13" spans="1:12" ht="14.25">
      <c r="A13" s="288"/>
      <c r="B13" s="288"/>
      <c r="C13" s="288"/>
      <c r="D13" s="288"/>
      <c r="E13" s="288"/>
      <c r="F13" s="288"/>
      <c r="G13" s="288"/>
      <c r="H13" s="288"/>
      <c r="I13" s="288"/>
      <c r="J13" s="288"/>
      <c r="K13" s="288"/>
      <c r="L13" s="288"/>
    </row>
    <row r="14" spans="1:12" ht="14.25">
      <c r="A14" s="288"/>
      <c r="B14" s="288" t="s">
        <v>16</v>
      </c>
      <c r="C14" s="288"/>
      <c r="D14" s="288"/>
      <c r="E14" s="1797">
        <v>119964.1</v>
      </c>
      <c r="F14" s="1797"/>
      <c r="G14" s="288" t="s">
        <v>9</v>
      </c>
      <c r="H14" s="288"/>
      <c r="I14" s="288"/>
      <c r="J14" s="288"/>
      <c r="K14" s="288"/>
      <c r="L14" s="288"/>
    </row>
    <row r="15" spans="1:12" ht="14.25">
      <c r="A15" s="288"/>
      <c r="B15" s="288"/>
      <c r="C15" s="288"/>
      <c r="D15" s="288"/>
      <c r="E15" s="288"/>
      <c r="F15" s="288"/>
      <c r="G15" s="288"/>
      <c r="H15" s="288"/>
      <c r="I15" s="288"/>
      <c r="J15" s="288"/>
      <c r="K15" s="288"/>
      <c r="L15" s="288"/>
    </row>
    <row r="16" spans="1:12" ht="14.25">
      <c r="A16" s="290"/>
      <c r="B16" s="290" t="s">
        <v>7</v>
      </c>
      <c r="C16" s="288"/>
      <c r="D16" s="288"/>
      <c r="E16" s="288"/>
      <c r="F16" s="288" t="s">
        <v>8</v>
      </c>
      <c r="G16" s="288"/>
      <c r="H16" s="288"/>
      <c r="I16" s="1797">
        <v>106727.5</v>
      </c>
      <c r="J16" s="1797"/>
      <c r="K16" s="288" t="s">
        <v>9</v>
      </c>
      <c r="L16" s="288"/>
    </row>
    <row r="17" spans="1:12" ht="14.25">
      <c r="A17" s="288"/>
      <c r="B17" s="288"/>
      <c r="C17" s="288"/>
      <c r="D17" s="288"/>
      <c r="E17" s="288"/>
      <c r="F17" s="288"/>
      <c r="G17" s="288"/>
      <c r="H17" s="288"/>
      <c r="I17" s="288"/>
      <c r="J17" s="288"/>
      <c r="K17" s="288"/>
      <c r="L17" s="288"/>
    </row>
    <row r="18" spans="1:12" ht="14.25">
      <c r="A18" s="288"/>
      <c r="B18" s="1792" t="s">
        <v>10</v>
      </c>
      <c r="C18" s="1792"/>
      <c r="D18" s="1792"/>
      <c r="E18" s="1792"/>
      <c r="F18" s="1792"/>
      <c r="G18" s="1790" t="s">
        <v>11</v>
      </c>
      <c r="H18" s="1790"/>
      <c r="I18" s="1790" t="s">
        <v>12</v>
      </c>
      <c r="J18" s="1790"/>
      <c r="K18" s="1790" t="s">
        <v>13</v>
      </c>
      <c r="L18" s="1790"/>
    </row>
    <row r="19" spans="1:12" ht="14.25">
      <c r="A19" s="288"/>
      <c r="B19" s="1792" t="s">
        <v>14</v>
      </c>
      <c r="C19" s="1792"/>
      <c r="D19" s="1792"/>
      <c r="E19" s="1792"/>
      <c r="F19" s="1792"/>
      <c r="G19" s="1798">
        <v>60338.21</v>
      </c>
      <c r="H19" s="1798"/>
      <c r="I19" s="1798">
        <v>60496.22</v>
      </c>
      <c r="J19" s="1798"/>
      <c r="K19" s="1798">
        <v>-158.01</v>
      </c>
      <c r="L19" s="1798"/>
    </row>
    <row r="20" spans="1:12" ht="14.25">
      <c r="A20" s="288"/>
      <c r="B20" s="1792" t="s">
        <v>15</v>
      </c>
      <c r="C20" s="1792"/>
      <c r="D20" s="1792"/>
      <c r="E20" s="1792"/>
      <c r="F20" s="1792"/>
      <c r="G20" s="1798">
        <v>60338.21</v>
      </c>
      <c r="H20" s="1798"/>
      <c r="I20" s="1798">
        <v>60496.22</v>
      </c>
      <c r="J20" s="1798"/>
      <c r="K20" s="1798">
        <v>-158.01</v>
      </c>
      <c r="L20" s="1798"/>
    </row>
    <row r="21" spans="1:12" ht="14.25">
      <c r="A21" s="288"/>
      <c r="B21" s="288"/>
      <c r="C21" s="288"/>
      <c r="D21" s="288"/>
      <c r="E21" s="288"/>
      <c r="F21" s="288"/>
      <c r="G21" s="288"/>
      <c r="H21" s="288"/>
      <c r="I21" s="288"/>
      <c r="J21" s="288"/>
      <c r="K21" s="288"/>
      <c r="L21" s="288"/>
    </row>
    <row r="22" spans="1:12" ht="14.25">
      <c r="A22" s="288"/>
      <c r="B22" s="288" t="s">
        <v>16</v>
      </c>
      <c r="C22" s="288"/>
      <c r="D22" s="288"/>
      <c r="E22" s="1799">
        <v>167223.72</v>
      </c>
      <c r="F22" s="1799"/>
      <c r="G22" s="288" t="s">
        <v>9</v>
      </c>
      <c r="H22" s="288"/>
      <c r="I22" s="288"/>
      <c r="J22" s="288"/>
      <c r="K22" s="288"/>
      <c r="L22" s="288"/>
    </row>
    <row r="23" spans="1:12" ht="14.25">
      <c r="A23" s="288"/>
      <c r="B23" s="288"/>
      <c r="C23" s="288"/>
      <c r="D23" s="288"/>
      <c r="E23" s="288"/>
      <c r="F23" s="288"/>
      <c r="G23" s="288"/>
      <c r="H23" s="288"/>
      <c r="I23" s="288"/>
      <c r="J23" s="288"/>
      <c r="K23" s="288"/>
      <c r="L23" s="288"/>
    </row>
    <row r="24" spans="1:12" ht="14.25">
      <c r="A24" s="290"/>
      <c r="B24" s="290" t="s">
        <v>17</v>
      </c>
      <c r="C24" s="288"/>
      <c r="D24" s="288"/>
      <c r="E24" s="288"/>
      <c r="F24" s="288" t="s">
        <v>8</v>
      </c>
      <c r="G24" s="288"/>
      <c r="H24" s="288"/>
      <c r="I24" s="1799">
        <v>-144006.84</v>
      </c>
      <c r="J24" s="1799"/>
      <c r="K24" s="288" t="s">
        <v>9</v>
      </c>
      <c r="L24" s="288"/>
    </row>
    <row r="25" spans="1:12" ht="14.25">
      <c r="A25" s="288"/>
      <c r="B25" s="288"/>
      <c r="C25" s="288"/>
      <c r="D25" s="288"/>
      <c r="E25" s="288"/>
      <c r="F25" s="288"/>
      <c r="G25" s="288"/>
      <c r="H25" s="288"/>
      <c r="I25" s="288"/>
      <c r="J25" s="288"/>
      <c r="K25" s="288"/>
      <c r="L25" s="288"/>
    </row>
    <row r="26" spans="1:12" ht="14.25">
      <c r="A26" s="288"/>
      <c r="B26" s="1792" t="s">
        <v>10</v>
      </c>
      <c r="C26" s="1792"/>
      <c r="D26" s="1792"/>
      <c r="E26" s="1792"/>
      <c r="F26" s="1792"/>
      <c r="G26" s="1790" t="s">
        <v>11</v>
      </c>
      <c r="H26" s="1790"/>
      <c r="I26" s="1790" t="s">
        <v>12</v>
      </c>
      <c r="J26" s="1790"/>
      <c r="K26" s="1790" t="s">
        <v>13</v>
      </c>
      <c r="L26" s="1790"/>
    </row>
    <row r="27" spans="1:12" ht="14.25">
      <c r="A27" s="288"/>
      <c r="B27" s="1792" t="s">
        <v>14</v>
      </c>
      <c r="C27" s="1792"/>
      <c r="D27" s="1792"/>
      <c r="E27" s="1792"/>
      <c r="F27" s="1792"/>
      <c r="G27" s="1798">
        <v>513764.47</v>
      </c>
      <c r="H27" s="1798"/>
      <c r="I27" s="1798">
        <v>483651.32</v>
      </c>
      <c r="J27" s="1798"/>
      <c r="K27" s="1798">
        <v>30113.15</v>
      </c>
      <c r="L27" s="1798"/>
    </row>
    <row r="28" spans="1:12" ht="14.25">
      <c r="A28" s="288"/>
      <c r="B28" s="1792" t="s">
        <v>15</v>
      </c>
      <c r="C28" s="1792"/>
      <c r="D28" s="1792"/>
      <c r="E28" s="1792"/>
      <c r="F28" s="1792"/>
      <c r="G28" s="1798">
        <v>513764.47</v>
      </c>
      <c r="H28" s="1798"/>
      <c r="I28" s="1798">
        <v>483651.32</v>
      </c>
      <c r="J28" s="1798"/>
      <c r="K28" s="1798">
        <v>30113.15</v>
      </c>
      <c r="L28" s="1798"/>
    </row>
    <row r="29" spans="1:12" ht="14.25">
      <c r="A29" s="288"/>
      <c r="B29" s="288"/>
      <c r="C29" s="288"/>
      <c r="D29" s="288"/>
      <c r="E29" s="288"/>
      <c r="F29" s="288"/>
      <c r="G29" s="288"/>
      <c r="H29" s="288"/>
      <c r="I29" s="288"/>
      <c r="J29" s="288"/>
      <c r="K29" s="288"/>
      <c r="L29" s="288"/>
    </row>
    <row r="30" spans="1:12" ht="14.25">
      <c r="A30" s="291"/>
      <c r="B30" s="1808" t="s">
        <v>18</v>
      </c>
      <c r="C30" s="1808"/>
      <c r="D30" s="1809"/>
      <c r="E30" s="1809" t="s">
        <v>19</v>
      </c>
      <c r="F30" s="1810"/>
      <c r="G30" s="1810"/>
      <c r="H30" s="1810"/>
      <c r="I30" s="719"/>
      <c r="J30" s="720"/>
      <c r="K30" s="1811" t="s">
        <v>22</v>
      </c>
      <c r="L30" s="1790"/>
    </row>
    <row r="31" spans="1:12" ht="14.25">
      <c r="A31" s="292"/>
      <c r="B31" s="1812" t="s">
        <v>23</v>
      </c>
      <c r="C31" s="1802"/>
      <c r="D31" s="1802"/>
      <c r="E31" s="1802"/>
      <c r="F31" s="1802"/>
      <c r="G31" s="1802"/>
      <c r="H31" s="721"/>
      <c r="I31" s="719"/>
      <c r="J31" s="722"/>
      <c r="K31" s="1803">
        <v>216346.22</v>
      </c>
      <c r="L31" s="1798"/>
    </row>
    <row r="32" spans="1:12" ht="14.25">
      <c r="A32" s="292"/>
      <c r="B32" s="1800" t="s">
        <v>24</v>
      </c>
      <c r="C32" s="1801"/>
      <c r="D32" s="1801"/>
      <c r="E32" s="1802"/>
      <c r="F32" s="1802"/>
      <c r="G32" s="1802"/>
      <c r="H32" s="721"/>
      <c r="I32" s="719"/>
      <c r="J32" s="722"/>
      <c r="K32" s="1803">
        <v>53403.96</v>
      </c>
      <c r="L32" s="1798"/>
    </row>
    <row r="33" spans="1:12" ht="28.5" customHeight="1">
      <c r="A33" s="292"/>
      <c r="B33" s="1804"/>
      <c r="C33" s="1804"/>
      <c r="D33" s="1805"/>
      <c r="E33" s="1806" t="s">
        <v>25</v>
      </c>
      <c r="F33" s="1807"/>
      <c r="G33" s="1807"/>
      <c r="H33" s="1807"/>
      <c r="I33" s="719"/>
      <c r="J33" s="724"/>
      <c r="K33" s="1803">
        <v>11543.75</v>
      </c>
      <c r="L33" s="1798"/>
    </row>
    <row r="34" spans="1:12" ht="42" customHeight="1">
      <c r="A34" s="292"/>
      <c r="B34" s="1813"/>
      <c r="C34" s="1813"/>
      <c r="D34" s="1800"/>
      <c r="E34" s="1806" t="s">
        <v>26</v>
      </c>
      <c r="F34" s="1807"/>
      <c r="G34" s="1807"/>
      <c r="H34" s="1807"/>
      <c r="I34" s="719"/>
      <c r="J34" s="726"/>
      <c r="K34" s="1814">
        <v>10653.8</v>
      </c>
      <c r="L34" s="1793"/>
    </row>
    <row r="35" spans="1:12" ht="43.5" customHeight="1">
      <c r="A35" s="292"/>
      <c r="B35" s="1813"/>
      <c r="C35" s="1813"/>
      <c r="D35" s="1800"/>
      <c r="E35" s="1806" t="s">
        <v>27</v>
      </c>
      <c r="F35" s="1807"/>
      <c r="G35" s="1807"/>
      <c r="H35" s="1807"/>
      <c r="I35" s="719"/>
      <c r="J35" s="724"/>
      <c r="K35" s="1803">
        <v>15260.56</v>
      </c>
      <c r="L35" s="1798"/>
    </row>
    <row r="36" spans="1:12" ht="31.5" customHeight="1">
      <c r="A36" s="292"/>
      <c r="B36" s="1813"/>
      <c r="C36" s="1813"/>
      <c r="D36" s="1800"/>
      <c r="E36" s="1806" t="s">
        <v>28</v>
      </c>
      <c r="F36" s="1807"/>
      <c r="G36" s="1807"/>
      <c r="H36" s="1807"/>
      <c r="I36" s="719"/>
      <c r="J36" s="726"/>
      <c r="K36" s="1803">
        <v>1014.53</v>
      </c>
      <c r="L36" s="1798"/>
    </row>
    <row r="37" spans="1:12" ht="14.25">
      <c r="A37" s="292"/>
      <c r="B37" s="1813"/>
      <c r="C37" s="1813"/>
      <c r="D37" s="1800"/>
      <c r="E37" s="1806" t="s">
        <v>29</v>
      </c>
      <c r="F37" s="1807"/>
      <c r="G37" s="1807"/>
      <c r="H37" s="1807"/>
      <c r="I37" s="719"/>
      <c r="J37" s="726"/>
      <c r="K37" s="1803">
        <v>59.07</v>
      </c>
      <c r="L37" s="1798"/>
    </row>
    <row r="38" spans="1:12" ht="25.5" customHeight="1">
      <c r="A38" s="292"/>
      <c r="B38" s="1813"/>
      <c r="C38" s="1813"/>
      <c r="D38" s="1800"/>
      <c r="E38" s="1806" t="s">
        <v>30</v>
      </c>
      <c r="F38" s="1807"/>
      <c r="G38" s="1807"/>
      <c r="H38" s="1807"/>
      <c r="I38" s="719"/>
      <c r="J38" s="726"/>
      <c r="K38" s="1803">
        <v>3417.67</v>
      </c>
      <c r="L38" s="1798"/>
    </row>
    <row r="39" spans="1:12" ht="31.5" customHeight="1">
      <c r="A39" s="292"/>
      <c r="B39" s="1813"/>
      <c r="C39" s="1813"/>
      <c r="D39" s="1800"/>
      <c r="E39" s="1806" t="s">
        <v>31</v>
      </c>
      <c r="F39" s="1807"/>
      <c r="G39" s="1807"/>
      <c r="H39" s="1807"/>
      <c r="I39" s="719"/>
      <c r="J39" s="724"/>
      <c r="K39" s="1803">
        <v>1552.04</v>
      </c>
      <c r="L39" s="1798"/>
    </row>
    <row r="40" spans="1:12" ht="29.25" customHeight="1">
      <c r="A40" s="292"/>
      <c r="B40" s="1813"/>
      <c r="C40" s="1813"/>
      <c r="D40" s="1800"/>
      <c r="E40" s="1806" t="s">
        <v>32</v>
      </c>
      <c r="F40" s="1807"/>
      <c r="G40" s="1807"/>
      <c r="H40" s="1807"/>
      <c r="I40" s="719"/>
      <c r="J40" s="724"/>
      <c r="K40" s="1803">
        <v>1793.85</v>
      </c>
      <c r="L40" s="1798"/>
    </row>
    <row r="41" spans="1:12" ht="14.25">
      <c r="A41" s="292"/>
      <c r="B41" s="1813"/>
      <c r="C41" s="1813"/>
      <c r="D41" s="1800"/>
      <c r="E41" s="1806" t="s">
        <v>33</v>
      </c>
      <c r="F41" s="1807"/>
      <c r="G41" s="1807"/>
      <c r="H41" s="1807"/>
      <c r="I41" s="719"/>
      <c r="J41" s="724"/>
      <c r="K41" s="1814">
        <v>757.6</v>
      </c>
      <c r="L41" s="1793"/>
    </row>
    <row r="42" spans="1:12" ht="14.25">
      <c r="A42" s="292"/>
      <c r="B42" s="1813"/>
      <c r="C42" s="1813"/>
      <c r="D42" s="1800"/>
      <c r="E42" s="1806" t="s">
        <v>34</v>
      </c>
      <c r="F42" s="1807"/>
      <c r="G42" s="1807"/>
      <c r="H42" s="1807"/>
      <c r="I42" s="719"/>
      <c r="J42" s="726"/>
      <c r="K42" s="1803">
        <v>2556.42</v>
      </c>
      <c r="L42" s="1798"/>
    </row>
    <row r="43" spans="1:12" ht="29.25" customHeight="1">
      <c r="A43" s="292"/>
      <c r="B43" s="1815"/>
      <c r="C43" s="1815"/>
      <c r="D43" s="1812"/>
      <c r="E43" s="1806" t="s">
        <v>35</v>
      </c>
      <c r="F43" s="1807"/>
      <c r="G43" s="1807"/>
      <c r="H43" s="1807"/>
      <c r="I43" s="719"/>
      <c r="J43" s="726"/>
      <c r="K43" s="1803">
        <v>4794.67</v>
      </c>
      <c r="L43" s="1798"/>
    </row>
    <row r="44" spans="1:12" ht="14.25">
      <c r="A44" s="292"/>
      <c r="B44" s="1800" t="s">
        <v>36</v>
      </c>
      <c r="C44" s="1801"/>
      <c r="D44" s="1801"/>
      <c r="E44" s="1802"/>
      <c r="F44" s="1802"/>
      <c r="G44" s="1802"/>
      <c r="H44" s="721"/>
      <c r="I44" s="719"/>
      <c r="J44" s="722"/>
      <c r="K44" s="1803">
        <v>5837.61</v>
      </c>
      <c r="L44" s="1798"/>
    </row>
    <row r="45" spans="1:12" ht="14.25">
      <c r="A45" s="292"/>
      <c r="B45" s="1804"/>
      <c r="C45" s="1804"/>
      <c r="D45" s="1805"/>
      <c r="E45" s="1806" t="s">
        <v>37</v>
      </c>
      <c r="F45" s="1807"/>
      <c r="G45" s="1807"/>
      <c r="H45" s="1807"/>
      <c r="I45" s="719"/>
      <c r="J45" s="726"/>
      <c r="K45" s="1803">
        <v>470.34</v>
      </c>
      <c r="L45" s="1798"/>
    </row>
    <row r="46" spans="1:12" ht="30.75" customHeight="1">
      <c r="A46" s="292"/>
      <c r="B46" s="1813"/>
      <c r="C46" s="1813"/>
      <c r="D46" s="1800"/>
      <c r="E46" s="1806" t="s">
        <v>38</v>
      </c>
      <c r="F46" s="1807"/>
      <c r="G46" s="1807"/>
      <c r="H46" s="1807"/>
      <c r="I46" s="719"/>
      <c r="J46" s="724"/>
      <c r="K46" s="1803">
        <v>2554.25</v>
      </c>
      <c r="L46" s="1798"/>
    </row>
    <row r="47" spans="1:12" ht="14.25">
      <c r="A47" s="292"/>
      <c r="B47" s="1815"/>
      <c r="C47" s="1815"/>
      <c r="D47" s="1812"/>
      <c r="E47" s="1806" t="s">
        <v>39</v>
      </c>
      <c r="F47" s="1807"/>
      <c r="G47" s="1807"/>
      <c r="H47" s="1807"/>
      <c r="I47" s="719"/>
      <c r="J47" s="726"/>
      <c r="K47" s="1803">
        <v>2813.02</v>
      </c>
      <c r="L47" s="1798"/>
    </row>
    <row r="48" spans="1:12" ht="14.25">
      <c r="A48" s="292"/>
      <c r="B48" s="1800" t="s">
        <v>40</v>
      </c>
      <c r="C48" s="1801"/>
      <c r="D48" s="1801"/>
      <c r="E48" s="1802"/>
      <c r="F48" s="1802"/>
      <c r="G48" s="1802"/>
      <c r="H48" s="721"/>
      <c r="I48" s="719"/>
      <c r="J48" s="722"/>
      <c r="K48" s="1803">
        <v>46814.09</v>
      </c>
      <c r="L48" s="1798"/>
    </row>
    <row r="49" spans="1:12" ht="29.25" customHeight="1">
      <c r="A49" s="292"/>
      <c r="B49" s="1804"/>
      <c r="C49" s="1804"/>
      <c r="D49" s="1805"/>
      <c r="E49" s="1806" t="s">
        <v>41</v>
      </c>
      <c r="F49" s="1807"/>
      <c r="G49" s="1807"/>
      <c r="H49" s="1807"/>
      <c r="I49" s="719"/>
      <c r="J49" s="724"/>
      <c r="K49" s="1803">
        <v>3823.22</v>
      </c>
      <c r="L49" s="1798"/>
    </row>
    <row r="50" spans="1:12" ht="29.25" customHeight="1">
      <c r="A50" s="292"/>
      <c r="B50" s="1813"/>
      <c r="C50" s="1813"/>
      <c r="D50" s="1800"/>
      <c r="E50" s="1806" t="s">
        <v>42</v>
      </c>
      <c r="F50" s="1807"/>
      <c r="G50" s="1807"/>
      <c r="H50" s="1807"/>
      <c r="I50" s="719"/>
      <c r="J50" s="724"/>
      <c r="K50" s="1803">
        <v>3391.24</v>
      </c>
      <c r="L50" s="1798"/>
    </row>
    <row r="51" spans="1:12" ht="33" customHeight="1">
      <c r="A51" s="292"/>
      <c r="B51" s="1813"/>
      <c r="C51" s="1813"/>
      <c r="D51" s="1800"/>
      <c r="E51" s="1806" t="s">
        <v>43</v>
      </c>
      <c r="F51" s="1807"/>
      <c r="G51" s="1807"/>
      <c r="H51" s="1807"/>
      <c r="I51" s="719"/>
      <c r="J51" s="724"/>
      <c r="K51" s="1803">
        <v>5465.14</v>
      </c>
      <c r="L51" s="1798"/>
    </row>
    <row r="52" spans="1:12" ht="14.25">
      <c r="A52" s="292"/>
      <c r="B52" s="1813"/>
      <c r="C52" s="1813"/>
      <c r="D52" s="1800"/>
      <c r="E52" s="1806" t="s">
        <v>44</v>
      </c>
      <c r="F52" s="1807"/>
      <c r="G52" s="1807"/>
      <c r="H52" s="1807"/>
      <c r="I52" s="719"/>
      <c r="J52" s="728"/>
      <c r="K52" s="1803">
        <v>626.84</v>
      </c>
      <c r="L52" s="1798"/>
    </row>
    <row r="53" spans="1:12" ht="29.25" customHeight="1">
      <c r="A53" s="292"/>
      <c r="B53" s="1813"/>
      <c r="C53" s="1813"/>
      <c r="D53" s="1800"/>
      <c r="E53" s="1806" t="s">
        <v>45</v>
      </c>
      <c r="F53" s="1807"/>
      <c r="G53" s="1807"/>
      <c r="H53" s="1807"/>
      <c r="I53" s="719"/>
      <c r="J53" s="724"/>
      <c r="K53" s="1803">
        <v>12970.66</v>
      </c>
      <c r="L53" s="1798"/>
    </row>
    <row r="54" spans="1:12" ht="29.25" customHeight="1">
      <c r="A54" s="292"/>
      <c r="B54" s="1815"/>
      <c r="C54" s="1815"/>
      <c r="D54" s="1812"/>
      <c r="E54" s="1806" t="s">
        <v>46</v>
      </c>
      <c r="F54" s="1807"/>
      <c r="G54" s="1807"/>
      <c r="H54" s="1807"/>
      <c r="I54" s="719"/>
      <c r="J54" s="724"/>
      <c r="K54" s="1803">
        <v>20536.99</v>
      </c>
      <c r="L54" s="1798"/>
    </row>
    <row r="55" spans="1:12" ht="14.25">
      <c r="A55" s="292"/>
      <c r="B55" s="1800" t="s">
        <v>47</v>
      </c>
      <c r="C55" s="1801"/>
      <c r="D55" s="1801"/>
      <c r="E55" s="1802"/>
      <c r="F55" s="1802"/>
      <c r="G55" s="1802"/>
      <c r="H55" s="721"/>
      <c r="I55" s="719"/>
      <c r="J55" s="722"/>
      <c r="K55" s="1814">
        <v>6242.2</v>
      </c>
      <c r="L55" s="1793"/>
    </row>
    <row r="56" spans="1:12" ht="14.25">
      <c r="A56" s="292"/>
      <c r="B56" s="1816"/>
      <c r="C56" s="1816"/>
      <c r="D56" s="1817"/>
      <c r="E56" s="1806" t="s">
        <v>48</v>
      </c>
      <c r="F56" s="1807"/>
      <c r="G56" s="1807"/>
      <c r="H56" s="1807"/>
      <c r="I56" s="719"/>
      <c r="J56" s="722"/>
      <c r="K56" s="1814">
        <v>6242.2</v>
      </c>
      <c r="L56" s="1793"/>
    </row>
    <row r="57" spans="1:12" ht="14.25">
      <c r="A57" s="292"/>
      <c r="B57" s="1812" t="s">
        <v>49</v>
      </c>
      <c r="C57" s="1802"/>
      <c r="D57" s="1802"/>
      <c r="E57" s="1802"/>
      <c r="F57" s="1802"/>
      <c r="G57" s="1802"/>
      <c r="H57" s="721"/>
      <c r="I57" s="719"/>
      <c r="J57" s="722"/>
      <c r="K57" s="1803">
        <v>74573.25</v>
      </c>
      <c r="L57" s="1798"/>
    </row>
    <row r="58" spans="1:12" ht="14.25">
      <c r="A58" s="292"/>
      <c r="B58" s="1800" t="s">
        <v>50</v>
      </c>
      <c r="C58" s="1801"/>
      <c r="D58" s="1801"/>
      <c r="E58" s="1802"/>
      <c r="F58" s="1802"/>
      <c r="G58" s="1802"/>
      <c r="H58" s="721"/>
      <c r="I58" s="719"/>
      <c r="J58" s="722"/>
      <c r="K58" s="1803">
        <v>2636.01</v>
      </c>
      <c r="L58" s="1798"/>
    </row>
    <row r="59" spans="1:12" ht="27" customHeight="1">
      <c r="A59" s="292"/>
      <c r="B59" s="1804"/>
      <c r="C59" s="1804"/>
      <c r="D59" s="1805"/>
      <c r="E59" s="1818" t="s">
        <v>51</v>
      </c>
      <c r="F59" s="1819"/>
      <c r="G59" s="1819"/>
      <c r="H59" s="1819"/>
      <c r="I59" s="725"/>
      <c r="J59" s="821"/>
      <c r="K59" s="1803">
        <v>665.13</v>
      </c>
      <c r="L59" s="1798"/>
    </row>
    <row r="60" spans="1:12" ht="14.25">
      <c r="A60" s="292"/>
      <c r="B60" s="1813"/>
      <c r="C60" s="1813"/>
      <c r="D60" s="1800"/>
      <c r="E60" s="1818" t="s">
        <v>49</v>
      </c>
      <c r="F60" s="1819"/>
      <c r="G60" s="1819"/>
      <c r="H60" s="1819"/>
      <c r="I60" s="725"/>
      <c r="J60" s="821"/>
      <c r="K60" s="1803">
        <v>753.98</v>
      </c>
      <c r="L60" s="1798"/>
    </row>
    <row r="61" spans="1:12" ht="14.25">
      <c r="A61" s="292"/>
      <c r="B61" s="1815"/>
      <c r="C61" s="1815"/>
      <c r="D61" s="1812"/>
      <c r="E61" s="1818" t="s">
        <v>52</v>
      </c>
      <c r="F61" s="1819"/>
      <c r="G61" s="1819"/>
      <c r="H61" s="1819"/>
      <c r="I61" s="725"/>
      <c r="J61" s="821"/>
      <c r="K61" s="1814">
        <v>1216.9</v>
      </c>
      <c r="L61" s="1793"/>
    </row>
    <row r="62" spans="1:12" ht="14.25">
      <c r="A62" s="292"/>
      <c r="B62" s="1800" t="s">
        <v>53</v>
      </c>
      <c r="C62" s="1801"/>
      <c r="D62" s="1801"/>
      <c r="E62" s="1802"/>
      <c r="F62" s="1802"/>
      <c r="G62" s="1802"/>
      <c r="H62" s="721"/>
      <c r="I62" s="719"/>
      <c r="J62" s="722"/>
      <c r="K62" s="1814">
        <v>26839.1</v>
      </c>
      <c r="L62" s="1793"/>
    </row>
    <row r="63" spans="1:12" ht="14.25">
      <c r="A63" s="292"/>
      <c r="B63" s="1804"/>
      <c r="C63" s="1804"/>
      <c r="D63" s="1805"/>
      <c r="E63" s="1818" t="s">
        <v>54</v>
      </c>
      <c r="F63" s="1819"/>
      <c r="G63" s="1819"/>
      <c r="H63" s="1819"/>
      <c r="I63" s="725"/>
      <c r="J63" s="723"/>
      <c r="K63" s="1803">
        <v>575.94</v>
      </c>
      <c r="L63" s="1798"/>
    </row>
    <row r="64" spans="1:12" ht="27" customHeight="1">
      <c r="A64" s="292"/>
      <c r="B64" s="1813"/>
      <c r="C64" s="1813"/>
      <c r="D64" s="1800"/>
      <c r="E64" s="1818" t="s">
        <v>55</v>
      </c>
      <c r="F64" s="1819"/>
      <c r="G64" s="1819"/>
      <c r="H64" s="1819"/>
      <c r="I64" s="725"/>
      <c r="J64" s="821"/>
      <c r="K64" s="1803">
        <v>26028.73</v>
      </c>
      <c r="L64" s="1798"/>
    </row>
    <row r="65" spans="1:12" ht="14.25">
      <c r="A65" s="292"/>
      <c r="B65" s="1815"/>
      <c r="C65" s="1815"/>
      <c r="D65" s="1812"/>
      <c r="E65" s="1806" t="s">
        <v>49</v>
      </c>
      <c r="F65" s="1807"/>
      <c r="G65" s="1807"/>
      <c r="H65" s="1807"/>
      <c r="I65" s="719"/>
      <c r="J65" s="722"/>
      <c r="K65" s="1803">
        <v>234.43</v>
      </c>
      <c r="L65" s="1798"/>
    </row>
    <row r="66" spans="1:12" ht="14.25">
      <c r="A66" s="292"/>
      <c r="B66" s="1812" t="s">
        <v>56</v>
      </c>
      <c r="C66" s="1802"/>
      <c r="D66" s="1802"/>
      <c r="E66" s="1802"/>
      <c r="F66" s="1802"/>
      <c r="G66" s="1802"/>
      <c r="H66" s="721"/>
      <c r="I66" s="719"/>
      <c r="J66" s="722"/>
      <c r="K66" s="1803">
        <v>32791.32</v>
      </c>
      <c r="L66" s="1798"/>
    </row>
    <row r="67" spans="1:12" ht="27" customHeight="1">
      <c r="A67" s="292"/>
      <c r="B67" s="1812" t="s">
        <v>57</v>
      </c>
      <c r="C67" s="1802"/>
      <c r="D67" s="1802"/>
      <c r="E67" s="1802"/>
      <c r="F67" s="1802"/>
      <c r="G67" s="1802"/>
      <c r="H67" s="721"/>
      <c r="I67" s="719"/>
      <c r="J67" s="722"/>
      <c r="K67" s="1803">
        <v>9284.16</v>
      </c>
      <c r="L67" s="1798"/>
    </row>
    <row r="68" spans="1:12" ht="27.75" customHeight="1">
      <c r="A68" s="292"/>
      <c r="B68" s="1812" t="s">
        <v>58</v>
      </c>
      <c r="C68" s="1802"/>
      <c r="D68" s="1802"/>
      <c r="E68" s="1802"/>
      <c r="F68" s="1802"/>
      <c r="G68" s="1802"/>
      <c r="H68" s="721"/>
      <c r="I68" s="719"/>
      <c r="J68" s="722"/>
      <c r="K68" s="1803">
        <v>1538.52</v>
      </c>
      <c r="L68" s="1798"/>
    </row>
    <row r="69" spans="1:12" ht="14.25">
      <c r="A69" s="292"/>
      <c r="B69" s="1800" t="s">
        <v>59</v>
      </c>
      <c r="C69" s="1801"/>
      <c r="D69" s="1801"/>
      <c r="E69" s="1802"/>
      <c r="F69" s="1802"/>
      <c r="G69" s="1802"/>
      <c r="H69" s="721"/>
      <c r="I69" s="719"/>
      <c r="J69" s="722"/>
      <c r="K69" s="1803">
        <v>21968.64</v>
      </c>
      <c r="L69" s="1798"/>
    </row>
    <row r="70" spans="1:12" ht="14.25">
      <c r="A70" s="292"/>
      <c r="B70" s="1804"/>
      <c r="C70" s="1804"/>
      <c r="D70" s="1805"/>
      <c r="E70" s="1806" t="s">
        <v>60</v>
      </c>
      <c r="F70" s="1807"/>
      <c r="G70" s="1807"/>
      <c r="H70" s="1807"/>
      <c r="I70" s="719"/>
      <c r="J70" s="724"/>
      <c r="K70" s="1803">
        <v>673.54</v>
      </c>
      <c r="L70" s="1798"/>
    </row>
    <row r="71" spans="1:12" ht="14.25">
      <c r="A71" s="292"/>
      <c r="B71" s="1813"/>
      <c r="C71" s="1813"/>
      <c r="D71" s="1800"/>
      <c r="E71" s="1806" t="s">
        <v>61</v>
      </c>
      <c r="F71" s="1807"/>
      <c r="G71" s="1807"/>
      <c r="H71" s="1807"/>
      <c r="I71" s="719"/>
      <c r="J71" s="722"/>
      <c r="K71" s="1803">
        <v>1340.78</v>
      </c>
      <c r="L71" s="1798"/>
    </row>
    <row r="72" spans="1:12" ht="14.25">
      <c r="A72" s="292"/>
      <c r="B72" s="1815"/>
      <c r="C72" s="1815"/>
      <c r="D72" s="1812"/>
      <c r="E72" s="1806" t="s">
        <v>62</v>
      </c>
      <c r="F72" s="1807"/>
      <c r="G72" s="1807"/>
      <c r="H72" s="1807"/>
      <c r="I72" s="719"/>
      <c r="J72" s="722"/>
      <c r="K72" s="1803">
        <v>19954.32</v>
      </c>
      <c r="L72" s="1798"/>
    </row>
    <row r="73" spans="1:12" ht="14.25">
      <c r="A73" s="292"/>
      <c r="B73" s="1812" t="s">
        <v>63</v>
      </c>
      <c r="C73" s="1802"/>
      <c r="D73" s="1802"/>
      <c r="E73" s="1802"/>
      <c r="F73" s="1802"/>
      <c r="G73" s="1802"/>
      <c r="H73" s="721"/>
      <c r="I73" s="719"/>
      <c r="J73" s="722"/>
      <c r="K73" s="1814">
        <v>40674.1</v>
      </c>
      <c r="L73" s="1793"/>
    </row>
    <row r="74" spans="1:12" ht="30.75" customHeight="1">
      <c r="A74" s="292"/>
      <c r="B74" s="1812" t="s">
        <v>64</v>
      </c>
      <c r="C74" s="1802"/>
      <c r="D74" s="1802"/>
      <c r="E74" s="1802"/>
      <c r="F74" s="1802"/>
      <c r="G74" s="1802"/>
      <c r="H74" s="721"/>
      <c r="I74" s="719"/>
      <c r="J74" s="722"/>
      <c r="K74" s="1803">
        <v>6154.08</v>
      </c>
      <c r="L74" s="1798"/>
    </row>
    <row r="75" spans="1:12" ht="14.25">
      <c r="A75" s="292"/>
      <c r="B75" s="1800" t="s">
        <v>65</v>
      </c>
      <c r="C75" s="1801"/>
      <c r="D75" s="1801"/>
      <c r="E75" s="1802"/>
      <c r="F75" s="1802"/>
      <c r="G75" s="1802"/>
      <c r="H75" s="721"/>
      <c r="I75" s="719"/>
      <c r="J75" s="722"/>
      <c r="K75" s="1803">
        <v>34520.02</v>
      </c>
      <c r="L75" s="1798"/>
    </row>
    <row r="76" spans="1:12" ht="14.25">
      <c r="A76" s="292"/>
      <c r="B76" s="1804"/>
      <c r="C76" s="1804"/>
      <c r="D76" s="1805"/>
      <c r="E76" s="1806" t="s">
        <v>66</v>
      </c>
      <c r="F76" s="1807"/>
      <c r="G76" s="1807"/>
      <c r="H76" s="1807"/>
      <c r="I76" s="719"/>
      <c r="J76" s="728"/>
      <c r="K76" s="1803">
        <v>3196.62</v>
      </c>
      <c r="L76" s="1798"/>
    </row>
    <row r="77" spans="1:12" ht="14.25">
      <c r="A77" s="292"/>
      <c r="B77" s="1813"/>
      <c r="C77" s="1813"/>
      <c r="D77" s="1800"/>
      <c r="E77" s="1806" t="s">
        <v>68</v>
      </c>
      <c r="F77" s="1807"/>
      <c r="G77" s="1807"/>
      <c r="H77" s="1807"/>
      <c r="I77" s="719"/>
      <c r="J77" s="726"/>
      <c r="K77" s="1820">
        <v>5555</v>
      </c>
      <c r="L77" s="1821"/>
    </row>
    <row r="78" spans="1:12" ht="14.25">
      <c r="A78" s="292"/>
      <c r="B78" s="1813"/>
      <c r="C78" s="1813"/>
      <c r="D78" s="1800"/>
      <c r="E78" s="1806" t="s">
        <v>220</v>
      </c>
      <c r="F78" s="1807"/>
      <c r="G78" s="1807"/>
      <c r="H78" s="1807"/>
      <c r="I78" s="719"/>
      <c r="J78" s="726"/>
      <c r="K78" s="1814">
        <v>4505.4</v>
      </c>
      <c r="L78" s="1793"/>
    </row>
    <row r="79" spans="1:12" ht="14.25">
      <c r="A79" s="292"/>
      <c r="B79" s="1813"/>
      <c r="C79" s="1813"/>
      <c r="D79" s="1800"/>
      <c r="E79" s="1806" t="s">
        <v>69</v>
      </c>
      <c r="F79" s="1807"/>
      <c r="G79" s="1807"/>
      <c r="H79" s="1807"/>
      <c r="I79" s="719"/>
      <c r="J79" s="722"/>
      <c r="K79" s="1820">
        <v>17600</v>
      </c>
      <c r="L79" s="1821"/>
    </row>
    <row r="80" spans="1:12" ht="26.25" customHeight="1">
      <c r="A80" s="292"/>
      <c r="B80" s="1813"/>
      <c r="C80" s="1813"/>
      <c r="D80" s="1800"/>
      <c r="E80" s="1806" t="s">
        <v>215</v>
      </c>
      <c r="F80" s="1807"/>
      <c r="G80" s="1807"/>
      <c r="H80" s="1807"/>
      <c r="I80" s="719"/>
      <c r="J80" s="722"/>
      <c r="K80" s="1820">
        <v>3165</v>
      </c>
      <c r="L80" s="1821"/>
    </row>
    <row r="81" spans="1:12" ht="14.25">
      <c r="A81" s="292"/>
      <c r="B81" s="1813"/>
      <c r="C81" s="1813"/>
      <c r="D81" s="1800"/>
      <c r="E81" s="1806" t="s">
        <v>73</v>
      </c>
      <c r="F81" s="1807"/>
      <c r="G81" s="1807"/>
      <c r="H81" s="1807"/>
      <c r="I81" s="719"/>
      <c r="J81" s="722"/>
      <c r="K81" s="1820">
        <v>328</v>
      </c>
      <c r="L81" s="1821"/>
    </row>
    <row r="82" spans="1:12" ht="31.5" customHeight="1">
      <c r="A82" s="292"/>
      <c r="B82" s="1815"/>
      <c r="C82" s="1815"/>
      <c r="D82" s="1812"/>
      <c r="E82" s="1806" t="s">
        <v>169</v>
      </c>
      <c r="F82" s="1807"/>
      <c r="G82" s="1807"/>
      <c r="H82" s="1807"/>
      <c r="I82" s="719"/>
      <c r="J82" s="726"/>
      <c r="K82" s="1820">
        <v>170</v>
      </c>
      <c r="L82" s="1821"/>
    </row>
    <row r="83" spans="1:12" ht="14.25">
      <c r="A83" s="292"/>
      <c r="B83" s="1812" t="s">
        <v>77</v>
      </c>
      <c r="C83" s="1802"/>
      <c r="D83" s="1802"/>
      <c r="E83" s="1802"/>
      <c r="F83" s="1802"/>
      <c r="G83" s="1802"/>
      <c r="H83" s="721"/>
      <c r="I83" s="719"/>
      <c r="J83" s="722"/>
      <c r="K83" s="1803">
        <v>111818.74</v>
      </c>
      <c r="L83" s="1798"/>
    </row>
    <row r="84" spans="1:12" ht="28.5" customHeight="1">
      <c r="A84" s="292"/>
      <c r="B84" s="1812" t="s">
        <v>78</v>
      </c>
      <c r="C84" s="1802"/>
      <c r="D84" s="1802"/>
      <c r="E84" s="1802"/>
      <c r="F84" s="1802"/>
      <c r="G84" s="1802"/>
      <c r="H84" s="721"/>
      <c r="I84" s="719"/>
      <c r="J84" s="722"/>
      <c r="K84" s="1803">
        <v>4774.68</v>
      </c>
      <c r="L84" s="1798"/>
    </row>
    <row r="85" spans="1:12" ht="25.5" customHeight="1">
      <c r="A85" s="292"/>
      <c r="B85" s="1812" t="s">
        <v>79</v>
      </c>
      <c r="C85" s="1802"/>
      <c r="D85" s="1802"/>
      <c r="E85" s="1802"/>
      <c r="F85" s="1802"/>
      <c r="G85" s="1802"/>
      <c r="H85" s="721"/>
      <c r="I85" s="719"/>
      <c r="J85" s="722"/>
      <c r="K85" s="1803">
        <v>4774.68</v>
      </c>
      <c r="L85" s="1798"/>
    </row>
    <row r="86" spans="1:12" ht="14.25">
      <c r="A86" s="292"/>
      <c r="B86" s="1812" t="s">
        <v>80</v>
      </c>
      <c r="C86" s="1802"/>
      <c r="D86" s="1802"/>
      <c r="E86" s="1802"/>
      <c r="F86" s="1802"/>
      <c r="G86" s="1802"/>
      <c r="H86" s="721"/>
      <c r="I86" s="719"/>
      <c r="J86" s="722"/>
      <c r="K86" s="1803">
        <v>1591.56</v>
      </c>
      <c r="L86" s="1798"/>
    </row>
    <row r="87" spans="1:12" ht="14.25">
      <c r="A87" s="292"/>
      <c r="B87" s="1812" t="s">
        <v>81</v>
      </c>
      <c r="C87" s="1802"/>
      <c r="D87" s="1802"/>
      <c r="E87" s="1802"/>
      <c r="F87" s="1802"/>
      <c r="G87" s="1802"/>
      <c r="H87" s="721"/>
      <c r="I87" s="719"/>
      <c r="J87" s="722"/>
      <c r="K87" s="1803">
        <v>18143.76</v>
      </c>
      <c r="L87" s="1798"/>
    </row>
    <row r="88" spans="1:12" ht="14.25">
      <c r="A88" s="292"/>
      <c r="B88" s="1812" t="s">
        <v>82</v>
      </c>
      <c r="C88" s="1802"/>
      <c r="D88" s="1802"/>
      <c r="E88" s="1802"/>
      <c r="F88" s="1802"/>
      <c r="G88" s="1802"/>
      <c r="H88" s="721"/>
      <c r="I88" s="719"/>
      <c r="J88" s="722"/>
      <c r="K88" s="1814">
        <v>5305.2</v>
      </c>
      <c r="L88" s="1793"/>
    </row>
    <row r="89" spans="1:12" ht="14.25">
      <c r="A89" s="292"/>
      <c r="B89" s="1812" t="s">
        <v>83</v>
      </c>
      <c r="C89" s="1802"/>
      <c r="D89" s="1802"/>
      <c r="E89" s="1802"/>
      <c r="F89" s="1802"/>
      <c r="G89" s="1802"/>
      <c r="H89" s="721"/>
      <c r="I89" s="719"/>
      <c r="J89" s="722"/>
      <c r="K89" s="1803">
        <v>1591.56</v>
      </c>
      <c r="L89" s="1798"/>
    </row>
    <row r="90" spans="1:12" ht="14.25">
      <c r="A90" s="292"/>
      <c r="B90" s="1812" t="s">
        <v>84</v>
      </c>
      <c r="C90" s="1802"/>
      <c r="D90" s="1802"/>
      <c r="E90" s="1802"/>
      <c r="F90" s="1802"/>
      <c r="G90" s="1802"/>
      <c r="H90" s="721"/>
      <c r="I90" s="719"/>
      <c r="J90" s="722"/>
      <c r="K90" s="1803">
        <v>954.96</v>
      </c>
      <c r="L90" s="1798"/>
    </row>
    <row r="91" spans="1:12" ht="14.25">
      <c r="A91" s="292"/>
      <c r="B91" s="1800" t="s">
        <v>85</v>
      </c>
      <c r="C91" s="1801"/>
      <c r="D91" s="1801"/>
      <c r="E91" s="1802"/>
      <c r="F91" s="1802"/>
      <c r="G91" s="1802"/>
      <c r="H91" s="721"/>
      <c r="I91" s="719"/>
      <c r="J91" s="722"/>
      <c r="K91" s="1803">
        <v>43030.34</v>
      </c>
      <c r="L91" s="1798"/>
    </row>
    <row r="92" spans="1:12" ht="14.25">
      <c r="A92" s="292"/>
      <c r="B92" s="1804"/>
      <c r="C92" s="1804"/>
      <c r="D92" s="1805"/>
      <c r="E92" s="1806" t="s">
        <v>139</v>
      </c>
      <c r="F92" s="1807"/>
      <c r="G92" s="1807"/>
      <c r="H92" s="1807"/>
      <c r="I92" s="719"/>
      <c r="J92" s="726"/>
      <c r="K92" s="1820">
        <v>1627</v>
      </c>
      <c r="L92" s="1821"/>
    </row>
    <row r="93" spans="1:12" ht="14.25">
      <c r="A93" s="292"/>
      <c r="B93" s="1813"/>
      <c r="C93" s="1813"/>
      <c r="D93" s="1800"/>
      <c r="E93" s="1806" t="s">
        <v>86</v>
      </c>
      <c r="F93" s="1807"/>
      <c r="G93" s="1807"/>
      <c r="H93" s="1807"/>
      <c r="I93" s="719"/>
      <c r="J93" s="726"/>
      <c r="K93" s="1820">
        <v>4174</v>
      </c>
      <c r="L93" s="1821"/>
    </row>
    <row r="94" spans="1:12" ht="26.25" customHeight="1">
      <c r="A94" s="292"/>
      <c r="B94" s="1813"/>
      <c r="C94" s="1813"/>
      <c r="D94" s="1800"/>
      <c r="E94" s="1806" t="s">
        <v>87</v>
      </c>
      <c r="F94" s="1807"/>
      <c r="G94" s="1807"/>
      <c r="H94" s="1807"/>
      <c r="I94" s="719"/>
      <c r="J94" s="722"/>
      <c r="K94" s="1820">
        <v>10467</v>
      </c>
      <c r="L94" s="1821"/>
    </row>
    <row r="95" spans="1:12" ht="14.25">
      <c r="A95" s="292"/>
      <c r="B95" s="1813"/>
      <c r="C95" s="1813"/>
      <c r="D95" s="1800"/>
      <c r="E95" s="1806" t="s">
        <v>88</v>
      </c>
      <c r="F95" s="1807"/>
      <c r="G95" s="1807"/>
      <c r="H95" s="1807"/>
      <c r="I95" s="719"/>
      <c r="J95" s="726"/>
      <c r="K95" s="1820">
        <v>1965</v>
      </c>
      <c r="L95" s="1821"/>
    </row>
    <row r="96" spans="1:12" ht="28.5" customHeight="1">
      <c r="A96" s="292"/>
      <c r="B96" s="1813"/>
      <c r="C96" s="1813"/>
      <c r="D96" s="1800"/>
      <c r="E96" s="1806" t="s">
        <v>140</v>
      </c>
      <c r="F96" s="1807"/>
      <c r="G96" s="1807"/>
      <c r="H96" s="1807"/>
      <c r="I96" s="719"/>
      <c r="J96" s="726"/>
      <c r="K96" s="1803">
        <v>428.34</v>
      </c>
      <c r="L96" s="1798"/>
    </row>
    <row r="97" spans="1:12" ht="14.25">
      <c r="A97" s="292"/>
      <c r="B97" s="1813"/>
      <c r="C97" s="1813"/>
      <c r="D97" s="1800"/>
      <c r="E97" s="1806" t="s">
        <v>89</v>
      </c>
      <c r="F97" s="1807"/>
      <c r="G97" s="1807"/>
      <c r="H97" s="1807"/>
      <c r="I97" s="719"/>
      <c r="J97" s="722"/>
      <c r="K97" s="1820">
        <v>11150</v>
      </c>
      <c r="L97" s="1821"/>
    </row>
    <row r="98" spans="1:12" ht="14.25">
      <c r="A98" s="292"/>
      <c r="B98" s="1815"/>
      <c r="C98" s="1815"/>
      <c r="D98" s="1812"/>
      <c r="E98" s="1806" t="s">
        <v>292</v>
      </c>
      <c r="F98" s="1807"/>
      <c r="G98" s="1807"/>
      <c r="H98" s="1807"/>
      <c r="I98" s="719"/>
      <c r="J98" s="726"/>
      <c r="K98" s="1820">
        <v>13219</v>
      </c>
      <c r="L98" s="1821"/>
    </row>
    <row r="99" spans="1:12" ht="14.25">
      <c r="A99" s="292"/>
      <c r="B99" s="1800" t="s">
        <v>92</v>
      </c>
      <c r="C99" s="1801"/>
      <c r="D99" s="1801"/>
      <c r="E99" s="1802"/>
      <c r="F99" s="1802"/>
      <c r="G99" s="1802"/>
      <c r="H99" s="721"/>
      <c r="I99" s="719"/>
      <c r="J99" s="722"/>
      <c r="K99" s="1820">
        <v>1044</v>
      </c>
      <c r="L99" s="1821"/>
    </row>
    <row r="100" spans="1:12" ht="14.25">
      <c r="A100" s="292"/>
      <c r="B100" s="1816"/>
      <c r="C100" s="1816"/>
      <c r="D100" s="1817"/>
      <c r="E100" s="1806" t="s">
        <v>86</v>
      </c>
      <c r="F100" s="1807"/>
      <c r="G100" s="1807"/>
      <c r="H100" s="1807"/>
      <c r="I100" s="719"/>
      <c r="J100" s="726"/>
      <c r="K100" s="1820">
        <v>1044</v>
      </c>
      <c r="L100" s="1821"/>
    </row>
    <row r="101" spans="1:12" ht="14.25">
      <c r="A101" s="292"/>
      <c r="B101" s="1800" t="s">
        <v>95</v>
      </c>
      <c r="C101" s="1801"/>
      <c r="D101" s="1801"/>
      <c r="E101" s="1802"/>
      <c r="F101" s="1802"/>
      <c r="G101" s="1802"/>
      <c r="H101" s="721"/>
      <c r="I101" s="719"/>
      <c r="J101" s="722"/>
      <c r="K101" s="1820">
        <v>9178</v>
      </c>
      <c r="L101" s="1821"/>
    </row>
    <row r="102" spans="1:12" ht="14.25">
      <c r="A102" s="292"/>
      <c r="B102" s="1804"/>
      <c r="C102" s="1804"/>
      <c r="D102" s="1805"/>
      <c r="E102" s="1806" t="s">
        <v>282</v>
      </c>
      <c r="F102" s="1807"/>
      <c r="G102" s="1807"/>
      <c r="H102" s="1807"/>
      <c r="I102" s="719"/>
      <c r="J102" s="722"/>
      <c r="K102" s="1820">
        <v>3965</v>
      </c>
      <c r="L102" s="1821"/>
    </row>
    <row r="103" spans="1:12" ht="14.25">
      <c r="A103" s="292"/>
      <c r="B103" s="1815"/>
      <c r="C103" s="1815"/>
      <c r="D103" s="1812"/>
      <c r="E103" s="1806" t="s">
        <v>283</v>
      </c>
      <c r="F103" s="1807"/>
      <c r="G103" s="1807"/>
      <c r="H103" s="1807"/>
      <c r="I103" s="719"/>
      <c r="J103" s="722"/>
      <c r="K103" s="1820">
        <v>5213</v>
      </c>
      <c r="L103" s="1821"/>
    </row>
    <row r="104" spans="1:12" ht="14.25">
      <c r="A104" s="292"/>
      <c r="B104" s="1800" t="s">
        <v>98</v>
      </c>
      <c r="C104" s="1801"/>
      <c r="D104" s="1801"/>
      <c r="E104" s="1802"/>
      <c r="F104" s="1802"/>
      <c r="G104" s="1802"/>
      <c r="H104" s="721"/>
      <c r="I104" s="719"/>
      <c r="J104" s="722"/>
      <c r="K104" s="1820">
        <v>4915</v>
      </c>
      <c r="L104" s="1821"/>
    </row>
    <row r="105" spans="1:12" ht="14.25">
      <c r="A105" s="292"/>
      <c r="B105" s="1804"/>
      <c r="C105" s="1804"/>
      <c r="D105" s="1805"/>
      <c r="E105" s="1806" t="s">
        <v>99</v>
      </c>
      <c r="F105" s="1807"/>
      <c r="G105" s="1807"/>
      <c r="H105" s="1807"/>
      <c r="I105" s="719"/>
      <c r="J105" s="726"/>
      <c r="K105" s="1820">
        <v>153</v>
      </c>
      <c r="L105" s="1821"/>
    </row>
    <row r="106" spans="1:12" ht="33.75" customHeight="1">
      <c r="A106" s="292"/>
      <c r="B106" s="1813"/>
      <c r="C106" s="1813"/>
      <c r="D106" s="1800"/>
      <c r="E106" s="1806" t="s">
        <v>284</v>
      </c>
      <c r="F106" s="1807"/>
      <c r="G106" s="1807"/>
      <c r="H106" s="1807"/>
      <c r="I106" s="719"/>
      <c r="J106" s="726"/>
      <c r="K106" s="1820">
        <v>564</v>
      </c>
      <c r="L106" s="1821"/>
    </row>
    <row r="107" spans="1:12" ht="14.25">
      <c r="A107" s="292"/>
      <c r="B107" s="1813"/>
      <c r="C107" s="1813"/>
      <c r="D107" s="1800"/>
      <c r="E107" s="1806" t="s">
        <v>100</v>
      </c>
      <c r="F107" s="1807"/>
      <c r="G107" s="1807"/>
      <c r="H107" s="1807"/>
      <c r="I107" s="719"/>
      <c r="J107" s="726"/>
      <c r="K107" s="1820">
        <v>944</v>
      </c>
      <c r="L107" s="1821"/>
    </row>
    <row r="108" spans="1:12" ht="14.25">
      <c r="A108" s="292"/>
      <c r="B108" s="1813"/>
      <c r="C108" s="1813"/>
      <c r="D108" s="1800"/>
      <c r="E108" s="1806" t="s">
        <v>101</v>
      </c>
      <c r="F108" s="1807"/>
      <c r="G108" s="1807"/>
      <c r="H108" s="1807"/>
      <c r="I108" s="719"/>
      <c r="J108" s="726"/>
      <c r="K108" s="1820">
        <v>1376</v>
      </c>
      <c r="L108" s="1821"/>
    </row>
    <row r="109" spans="1:12" ht="14.25">
      <c r="A109" s="292"/>
      <c r="B109" s="1813"/>
      <c r="C109" s="1813"/>
      <c r="D109" s="1800"/>
      <c r="E109" s="1806" t="s">
        <v>102</v>
      </c>
      <c r="F109" s="1807"/>
      <c r="G109" s="1807"/>
      <c r="H109" s="1807"/>
      <c r="I109" s="719"/>
      <c r="J109" s="726"/>
      <c r="K109" s="1820">
        <v>1242</v>
      </c>
      <c r="L109" s="1821"/>
    </row>
    <row r="110" spans="1:12" ht="14.25">
      <c r="A110" s="292"/>
      <c r="B110" s="1813"/>
      <c r="C110" s="1813"/>
      <c r="D110" s="1800"/>
      <c r="E110" s="1806" t="s">
        <v>226</v>
      </c>
      <c r="F110" s="1807"/>
      <c r="G110" s="1807"/>
      <c r="H110" s="1807"/>
      <c r="I110" s="719"/>
      <c r="J110" s="726"/>
      <c r="K110" s="1820">
        <v>206</v>
      </c>
      <c r="L110" s="1821"/>
    </row>
    <row r="111" spans="1:12" ht="14.25">
      <c r="A111" s="292"/>
      <c r="B111" s="1815"/>
      <c r="C111" s="1815"/>
      <c r="D111" s="1812"/>
      <c r="E111" s="1806" t="s">
        <v>256</v>
      </c>
      <c r="F111" s="1807"/>
      <c r="G111" s="1807"/>
      <c r="H111" s="1807"/>
      <c r="I111" s="719"/>
      <c r="J111" s="726"/>
      <c r="K111" s="1820">
        <v>430</v>
      </c>
      <c r="L111" s="1821"/>
    </row>
    <row r="112" spans="1:12" ht="14.25">
      <c r="A112" s="292"/>
      <c r="B112" s="1800" t="s">
        <v>104</v>
      </c>
      <c r="C112" s="1801"/>
      <c r="D112" s="1801"/>
      <c r="E112" s="1802"/>
      <c r="F112" s="1802"/>
      <c r="G112" s="1802"/>
      <c r="H112" s="721"/>
      <c r="I112" s="719"/>
      <c r="J112" s="722"/>
      <c r="K112" s="1820">
        <v>3192</v>
      </c>
      <c r="L112" s="1821"/>
    </row>
    <row r="113" spans="1:12" ht="14.25">
      <c r="A113" s="292"/>
      <c r="B113" s="1804"/>
      <c r="C113" s="1804"/>
      <c r="D113" s="1805"/>
      <c r="E113" s="1806" t="s">
        <v>285</v>
      </c>
      <c r="F113" s="1807"/>
      <c r="G113" s="1807"/>
      <c r="H113" s="1807"/>
      <c r="I113" s="719"/>
      <c r="J113" s="726"/>
      <c r="K113" s="1820">
        <v>1596</v>
      </c>
      <c r="L113" s="1821"/>
    </row>
    <row r="114" spans="1:12" ht="14.25">
      <c r="A114" s="292"/>
      <c r="B114" s="1815"/>
      <c r="C114" s="1815"/>
      <c r="D114" s="1812"/>
      <c r="E114" s="1806" t="s">
        <v>105</v>
      </c>
      <c r="F114" s="1807"/>
      <c r="G114" s="1807"/>
      <c r="H114" s="1807"/>
      <c r="I114" s="719"/>
      <c r="J114" s="726"/>
      <c r="K114" s="1820">
        <v>1596</v>
      </c>
      <c r="L114" s="1821"/>
    </row>
    <row r="115" spans="1:12" ht="14.25">
      <c r="A115" s="292"/>
      <c r="B115" s="1812" t="s">
        <v>150</v>
      </c>
      <c r="C115" s="1802"/>
      <c r="D115" s="1802"/>
      <c r="E115" s="1802"/>
      <c r="F115" s="1802"/>
      <c r="G115" s="1802"/>
      <c r="H115" s="721"/>
      <c r="I115" s="719"/>
      <c r="J115" s="722"/>
      <c r="K115" s="1820">
        <v>13323</v>
      </c>
      <c r="L115" s="1821"/>
    </row>
    <row r="116" spans="1:12" ht="14.25">
      <c r="A116" s="292"/>
      <c r="B116" s="1812" t="s">
        <v>110</v>
      </c>
      <c r="C116" s="1802"/>
      <c r="D116" s="1802"/>
      <c r="E116" s="1802"/>
      <c r="F116" s="1802"/>
      <c r="G116" s="1802"/>
      <c r="H116" s="721"/>
      <c r="I116" s="719"/>
      <c r="J116" s="722"/>
      <c r="K116" s="1803">
        <f>K117+K118</f>
        <v>16778.79</v>
      </c>
      <c r="L116" s="1798"/>
    </row>
    <row r="117" spans="1:12" ht="14.25">
      <c r="A117" s="292"/>
      <c r="B117" s="1812" t="s">
        <v>111</v>
      </c>
      <c r="C117" s="1802"/>
      <c r="D117" s="1802"/>
      <c r="E117" s="1802"/>
      <c r="F117" s="1802"/>
      <c r="G117" s="1802"/>
      <c r="H117" s="721"/>
      <c r="I117" s="719"/>
      <c r="J117" s="722"/>
      <c r="K117" s="1814">
        <v>8555.67</v>
      </c>
      <c r="L117" s="1793"/>
    </row>
    <row r="118" spans="1:12" ht="14.25">
      <c r="A118" s="292"/>
      <c r="B118" s="1812" t="s">
        <v>112</v>
      </c>
      <c r="C118" s="1802"/>
      <c r="D118" s="1802"/>
      <c r="E118" s="1802"/>
      <c r="F118" s="1802"/>
      <c r="G118" s="1802"/>
      <c r="H118" s="721"/>
      <c r="I118" s="719"/>
      <c r="J118" s="722"/>
      <c r="K118" s="1803">
        <v>8223.12</v>
      </c>
      <c r="L118" s="1798"/>
    </row>
    <row r="119" spans="1:12" ht="14.25">
      <c r="A119" s="292"/>
      <c r="B119" s="1812" t="s">
        <v>113</v>
      </c>
      <c r="C119" s="1802"/>
      <c r="D119" s="1802"/>
      <c r="E119" s="1802"/>
      <c r="F119" s="1802"/>
      <c r="G119" s="1802"/>
      <c r="H119" s="721"/>
      <c r="I119" s="719"/>
      <c r="J119" s="722"/>
      <c r="K119" s="1803">
        <v>108756.85</v>
      </c>
      <c r="L119" s="1798"/>
    </row>
    <row r="120" spans="1:12" ht="44.25" customHeight="1">
      <c r="A120" s="292"/>
      <c r="B120" s="1812" t="s">
        <v>115</v>
      </c>
      <c r="C120" s="1802"/>
      <c r="D120" s="1802"/>
      <c r="E120" s="1802"/>
      <c r="F120" s="1802"/>
      <c r="G120" s="1802"/>
      <c r="H120" s="721"/>
      <c r="I120" s="719"/>
      <c r="J120" s="722"/>
      <c r="K120" s="1803">
        <v>60558.99</v>
      </c>
      <c r="L120" s="1798"/>
    </row>
    <row r="121" spans="1:12" ht="14.25">
      <c r="A121" s="292"/>
      <c r="B121" s="1800" t="s">
        <v>293</v>
      </c>
      <c r="C121" s="1801"/>
      <c r="D121" s="1801"/>
      <c r="E121" s="1801"/>
      <c r="F121" s="1801"/>
      <c r="G121" s="1801"/>
      <c r="H121" s="727"/>
      <c r="I121" s="725"/>
      <c r="J121" s="723"/>
      <c r="K121" s="1803">
        <v>60558.99</v>
      </c>
      <c r="L121" s="1798"/>
    </row>
    <row r="122" spans="1:12" ht="14.25">
      <c r="A122" s="293"/>
      <c r="B122" s="1822" t="s">
        <v>117</v>
      </c>
      <c r="C122" s="1822"/>
      <c r="D122" s="1822"/>
      <c r="E122" s="1823">
        <v>587725.01</v>
      </c>
      <c r="F122" s="1823"/>
      <c r="G122" s="1823"/>
      <c r="H122" s="1823"/>
      <c r="I122" s="1823"/>
      <c r="J122" s="1823"/>
      <c r="K122" s="1823"/>
      <c r="L122" s="1823"/>
    </row>
    <row r="123" spans="1:12" ht="14.25">
      <c r="A123" s="288"/>
      <c r="B123" s="288" t="s">
        <v>16</v>
      </c>
      <c r="C123" s="288"/>
      <c r="D123" s="288"/>
      <c r="E123" s="1799">
        <v>-248080.53</v>
      </c>
      <c r="F123" s="1799"/>
      <c r="G123" s="288" t="s">
        <v>9</v>
      </c>
      <c r="H123" s="288"/>
      <c r="I123" s="288"/>
      <c r="J123" s="288"/>
      <c r="K123" s="288"/>
      <c r="L123" s="288"/>
    </row>
    <row r="124" spans="1:12" ht="14.25">
      <c r="A124" s="288"/>
      <c r="B124" s="288"/>
      <c r="C124" s="288"/>
      <c r="D124" s="288"/>
      <c r="E124" s="288"/>
      <c r="F124" s="288"/>
      <c r="G124" s="288"/>
      <c r="H124" s="288"/>
      <c r="I124" s="288"/>
      <c r="J124" s="288"/>
      <c r="K124" s="288"/>
      <c r="L124" s="288"/>
    </row>
    <row r="125" spans="1:12" ht="14.25">
      <c r="A125" s="288"/>
      <c r="B125" s="1795" t="s">
        <v>294</v>
      </c>
      <c r="C125" s="1795"/>
      <c r="D125" s="288"/>
      <c r="E125" s="288"/>
      <c r="F125" s="288"/>
      <c r="G125" s="288"/>
      <c r="H125" s="288"/>
      <c r="I125" s="288"/>
      <c r="J125" s="288"/>
      <c r="K125" s="288" t="s">
        <v>118</v>
      </c>
      <c r="L125" s="288"/>
    </row>
    <row r="126" spans="1:12" ht="14.25">
      <c r="A126" s="288"/>
      <c r="B126" s="288" t="s">
        <v>0</v>
      </c>
      <c r="C126" s="288"/>
      <c r="D126" s="288"/>
      <c r="E126" s="288"/>
      <c r="F126" s="288"/>
      <c r="G126" s="288"/>
      <c r="H126" s="288"/>
      <c r="I126" s="288"/>
      <c r="J126" s="288"/>
      <c r="K126" s="288"/>
      <c r="L126" s="288"/>
    </row>
    <row r="127" spans="1:12" ht="14.25">
      <c r="A127" s="288"/>
      <c r="B127" s="288"/>
      <c r="C127" s="288"/>
      <c r="D127" s="288"/>
      <c r="E127" s="288"/>
      <c r="F127" s="288"/>
      <c r="G127" s="288"/>
      <c r="H127" s="288"/>
      <c r="I127" s="288"/>
      <c r="J127" s="288"/>
      <c r="K127" s="288"/>
      <c r="L127" s="288"/>
    </row>
    <row r="128" spans="1:12" ht="14.25">
      <c r="A128" s="288"/>
      <c r="B128" s="288"/>
      <c r="C128" s="288"/>
      <c r="D128" s="288"/>
      <c r="E128" s="288"/>
      <c r="F128" s="288"/>
      <c r="G128" s="288"/>
      <c r="H128" s="288"/>
      <c r="I128" s="288"/>
      <c r="J128" s="288"/>
      <c r="K128" s="288"/>
      <c r="L128" s="288"/>
    </row>
    <row r="129" spans="1:12" ht="14.25">
      <c r="A129" s="288"/>
      <c r="B129" s="288"/>
      <c r="C129" s="288"/>
      <c r="D129" s="288"/>
      <c r="E129" s="288"/>
      <c r="F129" s="288"/>
      <c r="G129" s="288"/>
      <c r="H129" s="288"/>
      <c r="I129" s="288"/>
      <c r="J129" s="288"/>
      <c r="K129" s="1795"/>
      <c r="L129" s="1795"/>
    </row>
    <row r="130" spans="1:12" ht="14.25">
      <c r="A130" s="288"/>
      <c r="B130" s="288"/>
      <c r="C130" s="288"/>
      <c r="D130" s="288"/>
      <c r="E130" s="288"/>
      <c r="F130" s="288"/>
      <c r="G130" s="288"/>
      <c r="H130" s="288"/>
      <c r="I130" s="288"/>
      <c r="J130" s="288"/>
      <c r="K130" s="288"/>
      <c r="L130" s="288"/>
    </row>
  </sheetData>
  <sheetProtection/>
  <mergeCells count="290">
    <mergeCell ref="E123:F123"/>
    <mergeCell ref="B125:C125"/>
    <mergeCell ref="K129:L129"/>
    <mergeCell ref="B121:G121"/>
    <mergeCell ref="K121:L121"/>
    <mergeCell ref="B122:D122"/>
    <mergeCell ref="E122:L122"/>
    <mergeCell ref="B119:G119"/>
    <mergeCell ref="K119:L119"/>
    <mergeCell ref="B118:G118"/>
    <mergeCell ref="K118:L118"/>
    <mergeCell ref="B120:G120"/>
    <mergeCell ref="K120:L120"/>
    <mergeCell ref="B114:D114"/>
    <mergeCell ref="E114:H114"/>
    <mergeCell ref="K114:L114"/>
    <mergeCell ref="B116:G116"/>
    <mergeCell ref="K116:L116"/>
    <mergeCell ref="B117:G117"/>
    <mergeCell ref="K117:L117"/>
    <mergeCell ref="B115:G115"/>
    <mergeCell ref="B112:G112"/>
    <mergeCell ref="K112:L112"/>
    <mergeCell ref="K110:L110"/>
    <mergeCell ref="B110:D110"/>
    <mergeCell ref="E110:H110"/>
    <mergeCell ref="B111:D111"/>
    <mergeCell ref="E111:H111"/>
    <mergeCell ref="K111:L111"/>
    <mergeCell ref="K115:L115"/>
    <mergeCell ref="B113:D113"/>
    <mergeCell ref="E113:H113"/>
    <mergeCell ref="K113:L113"/>
    <mergeCell ref="E107:H107"/>
    <mergeCell ref="K107:L107"/>
    <mergeCell ref="B108:D108"/>
    <mergeCell ref="E108:H108"/>
    <mergeCell ref="K108:L108"/>
    <mergeCell ref="B109:D109"/>
    <mergeCell ref="E109:H109"/>
    <mergeCell ref="K109:L109"/>
    <mergeCell ref="B105:D105"/>
    <mergeCell ref="E105:H105"/>
    <mergeCell ref="K105:L105"/>
    <mergeCell ref="B106:D106"/>
    <mergeCell ref="E106:H106"/>
    <mergeCell ref="K106:L106"/>
    <mergeCell ref="B107:D107"/>
    <mergeCell ref="B104:G104"/>
    <mergeCell ref="K104:L104"/>
    <mergeCell ref="B101:G101"/>
    <mergeCell ref="K101:L101"/>
    <mergeCell ref="B102:D102"/>
    <mergeCell ref="E102:H102"/>
    <mergeCell ref="K102:L102"/>
    <mergeCell ref="B103:D103"/>
    <mergeCell ref="E103:H103"/>
    <mergeCell ref="K103:L103"/>
    <mergeCell ref="B99:G99"/>
    <mergeCell ref="K99:L99"/>
    <mergeCell ref="B100:D100"/>
    <mergeCell ref="E100:H100"/>
    <mergeCell ref="K100:L100"/>
    <mergeCell ref="E95:H95"/>
    <mergeCell ref="K95:L95"/>
    <mergeCell ref="B96:D96"/>
    <mergeCell ref="E96:H96"/>
    <mergeCell ref="K96:L96"/>
    <mergeCell ref="B95:D95"/>
    <mergeCell ref="B98:D98"/>
    <mergeCell ref="E98:H98"/>
    <mergeCell ref="K98:L98"/>
    <mergeCell ref="B97:D97"/>
    <mergeCell ref="E97:H97"/>
    <mergeCell ref="K97:L97"/>
    <mergeCell ref="B93:D93"/>
    <mergeCell ref="E93:H93"/>
    <mergeCell ref="K93:L93"/>
    <mergeCell ref="B94:D94"/>
    <mergeCell ref="E94:H94"/>
    <mergeCell ref="K94:L94"/>
    <mergeCell ref="B92:D92"/>
    <mergeCell ref="E92:H92"/>
    <mergeCell ref="K92:L92"/>
    <mergeCell ref="B90:G90"/>
    <mergeCell ref="K90:L90"/>
    <mergeCell ref="B87:G87"/>
    <mergeCell ref="K87:L87"/>
    <mergeCell ref="B91:G91"/>
    <mergeCell ref="K91:L91"/>
    <mergeCell ref="B89:G89"/>
    <mergeCell ref="K89:L89"/>
    <mergeCell ref="B88:G88"/>
    <mergeCell ref="K88:L88"/>
    <mergeCell ref="B84:G84"/>
    <mergeCell ref="K84:L84"/>
    <mergeCell ref="B82:D82"/>
    <mergeCell ref="E82:H82"/>
    <mergeCell ref="B86:G86"/>
    <mergeCell ref="K86:L86"/>
    <mergeCell ref="B85:G85"/>
    <mergeCell ref="K85:L85"/>
    <mergeCell ref="K82:L82"/>
    <mergeCell ref="B83:G83"/>
    <mergeCell ref="K83:L83"/>
    <mergeCell ref="K81:L81"/>
    <mergeCell ref="B81:D81"/>
    <mergeCell ref="E81:H81"/>
    <mergeCell ref="E78:H78"/>
    <mergeCell ref="K78:L78"/>
    <mergeCell ref="B79:D79"/>
    <mergeCell ref="E79:H79"/>
    <mergeCell ref="K79:L79"/>
    <mergeCell ref="B80:D80"/>
    <mergeCell ref="E80:H80"/>
    <mergeCell ref="K80:L80"/>
    <mergeCell ref="B76:D76"/>
    <mergeCell ref="E76:H76"/>
    <mergeCell ref="K76:L76"/>
    <mergeCell ref="B77:D77"/>
    <mergeCell ref="E77:H77"/>
    <mergeCell ref="K77:L77"/>
    <mergeCell ref="B78:D78"/>
    <mergeCell ref="B72:D72"/>
    <mergeCell ref="E72:H72"/>
    <mergeCell ref="K72:L72"/>
    <mergeCell ref="B75:G75"/>
    <mergeCell ref="K75:L75"/>
    <mergeCell ref="B73:G73"/>
    <mergeCell ref="K73:L73"/>
    <mergeCell ref="B74:G74"/>
    <mergeCell ref="K74:L74"/>
    <mergeCell ref="B68:G68"/>
    <mergeCell ref="K68:L68"/>
    <mergeCell ref="B71:D71"/>
    <mergeCell ref="E71:H71"/>
    <mergeCell ref="K71:L71"/>
    <mergeCell ref="B69:G69"/>
    <mergeCell ref="K69:L69"/>
    <mergeCell ref="B70:D70"/>
    <mergeCell ref="E70:H70"/>
    <mergeCell ref="K70:L70"/>
    <mergeCell ref="B67:G67"/>
    <mergeCell ref="K67:L67"/>
    <mergeCell ref="B65:D65"/>
    <mergeCell ref="E65:H65"/>
    <mergeCell ref="K65:L65"/>
    <mergeCell ref="B66:G66"/>
    <mergeCell ref="K66:L66"/>
    <mergeCell ref="B63:D63"/>
    <mergeCell ref="E63:H63"/>
    <mergeCell ref="K63:L63"/>
    <mergeCell ref="B64:D64"/>
    <mergeCell ref="E64:H64"/>
    <mergeCell ref="K64:L64"/>
    <mergeCell ref="B62:G62"/>
    <mergeCell ref="K62:L62"/>
    <mergeCell ref="B59:D59"/>
    <mergeCell ref="E59:H59"/>
    <mergeCell ref="K59:L59"/>
    <mergeCell ref="B60:D60"/>
    <mergeCell ref="E60:H60"/>
    <mergeCell ref="B61:D61"/>
    <mergeCell ref="E61:H61"/>
    <mergeCell ref="K61:L61"/>
    <mergeCell ref="K52:L52"/>
    <mergeCell ref="B53:D53"/>
    <mergeCell ref="E53:H53"/>
    <mergeCell ref="K60:L60"/>
    <mergeCell ref="B58:G58"/>
    <mergeCell ref="K58:L58"/>
    <mergeCell ref="B56:D56"/>
    <mergeCell ref="E56:H56"/>
    <mergeCell ref="K56:L56"/>
    <mergeCell ref="B57:G57"/>
    <mergeCell ref="B54:D54"/>
    <mergeCell ref="E54:H54"/>
    <mergeCell ref="K54:L54"/>
    <mergeCell ref="B55:G55"/>
    <mergeCell ref="K55:L55"/>
    <mergeCell ref="K57:L57"/>
    <mergeCell ref="K53:L53"/>
    <mergeCell ref="B50:D50"/>
    <mergeCell ref="E50:H50"/>
    <mergeCell ref="K50:L50"/>
    <mergeCell ref="B51:D51"/>
    <mergeCell ref="E51:H51"/>
    <mergeCell ref="K51:L51"/>
    <mergeCell ref="B52:D52"/>
    <mergeCell ref="E52:H52"/>
    <mergeCell ref="B48:G48"/>
    <mergeCell ref="K48:L48"/>
    <mergeCell ref="B49:D49"/>
    <mergeCell ref="E49:H49"/>
    <mergeCell ref="K49:L49"/>
    <mergeCell ref="K47:L47"/>
    <mergeCell ref="B47:D47"/>
    <mergeCell ref="E47:H47"/>
    <mergeCell ref="B44:G44"/>
    <mergeCell ref="K44:L44"/>
    <mergeCell ref="B45:D45"/>
    <mergeCell ref="E45:H45"/>
    <mergeCell ref="K45:L45"/>
    <mergeCell ref="B46:D46"/>
    <mergeCell ref="E46:H46"/>
    <mergeCell ref="K46:L46"/>
    <mergeCell ref="B42:D42"/>
    <mergeCell ref="E42:H42"/>
    <mergeCell ref="K42:L42"/>
    <mergeCell ref="B43:D43"/>
    <mergeCell ref="E43:H43"/>
    <mergeCell ref="K43:L43"/>
    <mergeCell ref="B40:D40"/>
    <mergeCell ref="E40:H40"/>
    <mergeCell ref="K40:L40"/>
    <mergeCell ref="B41:D41"/>
    <mergeCell ref="E41:H41"/>
    <mergeCell ref="K41:L41"/>
    <mergeCell ref="B38:D38"/>
    <mergeCell ref="E38:H38"/>
    <mergeCell ref="K38:L38"/>
    <mergeCell ref="B39:D39"/>
    <mergeCell ref="E39:H39"/>
    <mergeCell ref="K39:L39"/>
    <mergeCell ref="B36:D36"/>
    <mergeCell ref="E36:H36"/>
    <mergeCell ref="K36:L36"/>
    <mergeCell ref="B37:D37"/>
    <mergeCell ref="E37:H37"/>
    <mergeCell ref="K37:L37"/>
    <mergeCell ref="B34:D34"/>
    <mergeCell ref="E34:H34"/>
    <mergeCell ref="K34:L34"/>
    <mergeCell ref="B35:D35"/>
    <mergeCell ref="E35:H35"/>
    <mergeCell ref="K35:L35"/>
    <mergeCell ref="B30:D30"/>
    <mergeCell ref="E30:H30"/>
    <mergeCell ref="K30:L30"/>
    <mergeCell ref="B31:G31"/>
    <mergeCell ref="K31:L31"/>
    <mergeCell ref="B32:G32"/>
    <mergeCell ref="K32:L32"/>
    <mergeCell ref="B33:D33"/>
    <mergeCell ref="E33:H33"/>
    <mergeCell ref="K33:L33"/>
    <mergeCell ref="B27:F27"/>
    <mergeCell ref="G27:H27"/>
    <mergeCell ref="I27:J27"/>
    <mergeCell ref="K27:L27"/>
    <mergeCell ref="K28:L28"/>
    <mergeCell ref="E22:F22"/>
    <mergeCell ref="I24:J24"/>
    <mergeCell ref="B26:F26"/>
    <mergeCell ref="G26:H26"/>
    <mergeCell ref="I26:J26"/>
    <mergeCell ref="B28:F28"/>
    <mergeCell ref="G28:H28"/>
    <mergeCell ref="I28:J28"/>
    <mergeCell ref="K26:L26"/>
    <mergeCell ref="K20:L20"/>
    <mergeCell ref="K18:L18"/>
    <mergeCell ref="B19:F19"/>
    <mergeCell ref="G19:H19"/>
    <mergeCell ref="I19:J19"/>
    <mergeCell ref="K19:L19"/>
    <mergeCell ref="B20:F20"/>
    <mergeCell ref="G20:H20"/>
    <mergeCell ref="I20:J20"/>
    <mergeCell ref="E14:F14"/>
    <mergeCell ref="B10:F10"/>
    <mergeCell ref="G10:H10"/>
    <mergeCell ref="I10:J10"/>
    <mergeCell ref="I16:J16"/>
    <mergeCell ref="B18:F18"/>
    <mergeCell ref="G18:H18"/>
    <mergeCell ref="I18:J18"/>
    <mergeCell ref="B3:L3"/>
    <mergeCell ref="B4:L4"/>
    <mergeCell ref="J7:L7"/>
    <mergeCell ref="I8:J8"/>
    <mergeCell ref="K10:L10"/>
    <mergeCell ref="K12:L12"/>
    <mergeCell ref="B11:F11"/>
    <mergeCell ref="G11:H11"/>
    <mergeCell ref="I11:J11"/>
    <mergeCell ref="K11:L11"/>
    <mergeCell ref="B12:F12"/>
    <mergeCell ref="G12:H12"/>
    <mergeCell ref="I12:J12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23"/>
  </sheetPr>
  <dimension ref="A1:K117"/>
  <sheetViews>
    <sheetView zoomScalePageLayoutView="0" workbookViewId="0" topLeftCell="A28">
      <selection activeCell="K115" sqref="K115:L115"/>
    </sheetView>
  </sheetViews>
  <sheetFormatPr defaultColWidth="9.140625" defaultRowHeight="15"/>
  <sheetData>
    <row r="1" spans="1:11" ht="14.25">
      <c r="A1" s="294" t="s">
        <v>0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</row>
    <row r="2" spans="1:11" ht="14.25">
      <c r="A2" s="295"/>
      <c r="B2" s="295"/>
      <c r="C2" s="295"/>
      <c r="D2" s="295"/>
      <c r="E2" s="295"/>
      <c r="F2" s="295"/>
      <c r="G2" s="295"/>
      <c r="H2" s="295"/>
      <c r="I2" s="295"/>
      <c r="J2" s="295"/>
      <c r="K2" s="295"/>
    </row>
    <row r="3" spans="1:11" ht="14.25">
      <c r="A3" s="1826" t="s">
        <v>1</v>
      </c>
      <c r="B3" s="1826"/>
      <c r="C3" s="1826"/>
      <c r="D3" s="1826"/>
      <c r="E3" s="1826"/>
      <c r="F3" s="1826"/>
      <c r="G3" s="1826"/>
      <c r="H3" s="1826"/>
      <c r="I3" s="1826"/>
      <c r="J3" s="1826"/>
      <c r="K3" s="1826"/>
    </row>
    <row r="4" spans="1:11" ht="14.25">
      <c r="A4" s="1826" t="s">
        <v>2</v>
      </c>
      <c r="B4" s="1826"/>
      <c r="C4" s="1826"/>
      <c r="D4" s="1826"/>
      <c r="E4" s="1826"/>
      <c r="F4" s="1826"/>
      <c r="G4" s="1826"/>
      <c r="H4" s="1826"/>
      <c r="I4" s="1826"/>
      <c r="J4" s="1826"/>
      <c r="K4" s="1826"/>
    </row>
    <row r="5" spans="1:11" ht="14.25">
      <c r="A5" s="296" t="s">
        <v>3</v>
      </c>
      <c r="B5" s="296"/>
      <c r="C5" s="296"/>
      <c r="D5" s="296"/>
      <c r="E5" s="296"/>
      <c r="F5" s="294"/>
      <c r="G5" s="294"/>
      <c r="H5" s="294"/>
      <c r="I5" s="294"/>
      <c r="J5" s="294"/>
      <c r="K5" s="294"/>
    </row>
    <row r="6" spans="1:11" ht="14.25">
      <c r="A6" s="295"/>
      <c r="B6" s="295"/>
      <c r="C6" s="295"/>
      <c r="D6" s="295"/>
      <c r="E6" s="295"/>
      <c r="F6" s="295"/>
      <c r="G6" s="295"/>
      <c r="H6" s="295"/>
      <c r="I6" s="295"/>
      <c r="J6" s="295"/>
      <c r="K6" s="295"/>
    </row>
    <row r="7" spans="1:11" ht="14.25">
      <c r="A7" s="295" t="s">
        <v>286</v>
      </c>
      <c r="B7" s="295"/>
      <c r="C7" s="295"/>
      <c r="D7" s="295"/>
      <c r="E7" s="295"/>
      <c r="F7" s="295" t="s">
        <v>287</v>
      </c>
      <c r="G7" s="295"/>
      <c r="H7" s="295"/>
      <c r="I7" s="1827" t="s">
        <v>277</v>
      </c>
      <c r="J7" s="1827"/>
      <c r="K7" s="1827"/>
    </row>
    <row r="8" spans="1:11" ht="14.25">
      <c r="A8" s="297" t="s">
        <v>7</v>
      </c>
      <c r="B8" s="295"/>
      <c r="C8" s="295"/>
      <c r="D8" s="295"/>
      <c r="E8" s="295" t="s">
        <v>8</v>
      </c>
      <c r="F8" s="295"/>
      <c r="G8" s="295"/>
      <c r="H8" s="1828">
        <v>126187.79</v>
      </c>
      <c r="I8" s="1828"/>
      <c r="J8" s="295" t="s">
        <v>9</v>
      </c>
      <c r="K8" s="295"/>
    </row>
    <row r="9" spans="1:11" ht="14.25">
      <c r="A9" s="295"/>
      <c r="B9" s="295"/>
      <c r="C9" s="295"/>
      <c r="D9" s="295"/>
      <c r="E9" s="295"/>
      <c r="F9" s="295"/>
      <c r="G9" s="295"/>
      <c r="H9" s="295"/>
      <c r="I9" s="295"/>
      <c r="J9" s="295"/>
      <c r="K9" s="295"/>
    </row>
    <row r="10" spans="1:11" ht="14.25">
      <c r="A10" s="1824" t="s">
        <v>10</v>
      </c>
      <c r="B10" s="1824"/>
      <c r="C10" s="1824"/>
      <c r="D10" s="1824"/>
      <c r="E10" s="1824"/>
      <c r="F10" s="1825" t="s">
        <v>11</v>
      </c>
      <c r="G10" s="1825"/>
      <c r="H10" s="1825" t="s">
        <v>12</v>
      </c>
      <c r="I10" s="1825"/>
      <c r="J10" s="1825" t="s">
        <v>13</v>
      </c>
      <c r="K10" s="1825"/>
    </row>
    <row r="11" spans="1:11" ht="14.25">
      <c r="A11" s="1824" t="s">
        <v>14</v>
      </c>
      <c r="B11" s="1824"/>
      <c r="C11" s="1824"/>
      <c r="D11" s="1824"/>
      <c r="E11" s="1824"/>
      <c r="F11" s="1829">
        <v>64629.86</v>
      </c>
      <c r="G11" s="1829"/>
      <c r="H11" s="1829">
        <v>60206.27</v>
      </c>
      <c r="I11" s="1829"/>
      <c r="J11" s="1829">
        <v>4423.59</v>
      </c>
      <c r="K11" s="1829"/>
    </row>
    <row r="12" spans="1:11" ht="14.25">
      <c r="A12" s="1824" t="s">
        <v>15</v>
      </c>
      <c r="B12" s="1824"/>
      <c r="C12" s="1824"/>
      <c r="D12" s="1824"/>
      <c r="E12" s="1824"/>
      <c r="F12" s="1829">
        <v>64629.86</v>
      </c>
      <c r="G12" s="1829"/>
      <c r="H12" s="1829">
        <v>60206.27</v>
      </c>
      <c r="I12" s="1829"/>
      <c r="J12" s="1829">
        <v>4423.59</v>
      </c>
      <c r="K12" s="1829"/>
    </row>
    <row r="13" spans="1:11" ht="14.25">
      <c r="A13" s="295"/>
      <c r="B13" s="295"/>
      <c r="C13" s="295"/>
      <c r="D13" s="295"/>
      <c r="E13" s="295"/>
      <c r="F13" s="295"/>
      <c r="G13" s="295"/>
      <c r="H13" s="295"/>
      <c r="I13" s="295"/>
      <c r="J13" s="295"/>
      <c r="K13" s="295"/>
    </row>
    <row r="14" spans="1:11" ht="14.25">
      <c r="A14" s="295" t="s">
        <v>16</v>
      </c>
      <c r="B14" s="295"/>
      <c r="C14" s="295"/>
      <c r="D14" s="1828">
        <v>186394.06</v>
      </c>
      <c r="E14" s="1828"/>
      <c r="F14" s="295" t="s">
        <v>9</v>
      </c>
      <c r="G14" s="295"/>
      <c r="H14" s="295"/>
      <c r="I14" s="295"/>
      <c r="J14" s="295"/>
      <c r="K14" s="295"/>
    </row>
    <row r="15" spans="1:11" ht="14.25">
      <c r="A15" s="295"/>
      <c r="B15" s="295"/>
      <c r="C15" s="295"/>
      <c r="D15" s="295"/>
      <c r="E15" s="295"/>
      <c r="F15" s="295"/>
      <c r="G15" s="295"/>
      <c r="H15" s="295"/>
      <c r="I15" s="295"/>
      <c r="J15" s="295"/>
      <c r="K15" s="295"/>
    </row>
    <row r="16" spans="1:11" ht="14.25">
      <c r="A16" s="297" t="s">
        <v>17</v>
      </c>
      <c r="B16" s="295"/>
      <c r="C16" s="295"/>
      <c r="D16" s="295"/>
      <c r="E16" s="295" t="s">
        <v>8</v>
      </c>
      <c r="F16" s="295"/>
      <c r="G16" s="295"/>
      <c r="H16" s="1828">
        <v>59338.47</v>
      </c>
      <c r="I16" s="1828"/>
      <c r="J16" s="295" t="s">
        <v>9</v>
      </c>
      <c r="K16" s="295"/>
    </row>
    <row r="17" spans="1:11" ht="14.25">
      <c r="A17" s="295"/>
      <c r="B17" s="295"/>
      <c r="C17" s="295"/>
      <c r="D17" s="295"/>
      <c r="E17" s="295"/>
      <c r="F17" s="295"/>
      <c r="G17" s="295"/>
      <c r="H17" s="295"/>
      <c r="I17" s="295"/>
      <c r="J17" s="295"/>
      <c r="K17" s="295"/>
    </row>
    <row r="18" spans="1:11" ht="14.25">
      <c r="A18" s="1824" t="s">
        <v>10</v>
      </c>
      <c r="B18" s="1824"/>
      <c r="C18" s="1824"/>
      <c r="D18" s="1824"/>
      <c r="E18" s="1824"/>
      <c r="F18" s="1825" t="s">
        <v>11</v>
      </c>
      <c r="G18" s="1825"/>
      <c r="H18" s="1825" t="s">
        <v>12</v>
      </c>
      <c r="I18" s="1825"/>
      <c r="J18" s="1825" t="s">
        <v>13</v>
      </c>
      <c r="K18" s="1825"/>
    </row>
    <row r="19" spans="1:11" ht="14.25">
      <c r="A19" s="1824" t="s">
        <v>14</v>
      </c>
      <c r="B19" s="1824"/>
      <c r="C19" s="1824"/>
      <c r="D19" s="1824"/>
      <c r="E19" s="1824"/>
      <c r="F19" s="1833">
        <v>591028.1</v>
      </c>
      <c r="G19" s="1833"/>
      <c r="H19" s="1829">
        <v>556689.85</v>
      </c>
      <c r="I19" s="1829"/>
      <c r="J19" s="1829">
        <v>34338.25</v>
      </c>
      <c r="K19" s="1829"/>
    </row>
    <row r="20" spans="1:11" ht="14.25">
      <c r="A20" s="1824" t="s">
        <v>15</v>
      </c>
      <c r="B20" s="1824"/>
      <c r="C20" s="1824"/>
      <c r="D20" s="1830"/>
      <c r="E20" s="1830"/>
      <c r="F20" s="1831">
        <v>591028.1</v>
      </c>
      <c r="G20" s="1831"/>
      <c r="H20" s="1832">
        <v>556689.85</v>
      </c>
      <c r="I20" s="1832"/>
      <c r="J20" s="1829">
        <v>34338.25</v>
      </c>
      <c r="K20" s="1829"/>
    </row>
    <row r="21" spans="1:11" ht="14.25">
      <c r="A21" s="295"/>
      <c r="B21" s="295"/>
      <c r="C21" s="295"/>
      <c r="D21" s="730"/>
      <c r="E21" s="731"/>
      <c r="F21" s="731"/>
      <c r="G21" s="731"/>
      <c r="H21" s="731"/>
      <c r="I21" s="732"/>
      <c r="J21" s="295"/>
      <c r="K21" s="295"/>
    </row>
    <row r="22" spans="1:11" ht="14.25">
      <c r="A22" s="1842" t="s">
        <v>18</v>
      </c>
      <c r="B22" s="1842"/>
      <c r="C22" s="1843"/>
      <c r="D22" s="1844" t="s">
        <v>19</v>
      </c>
      <c r="E22" s="1845"/>
      <c r="F22" s="1845"/>
      <c r="G22" s="1845"/>
      <c r="H22" s="729"/>
      <c r="I22" s="733"/>
      <c r="J22" s="1846" t="s">
        <v>22</v>
      </c>
      <c r="K22" s="1825"/>
    </row>
    <row r="23" spans="1:11" ht="14.25">
      <c r="A23" s="1847" t="s">
        <v>23</v>
      </c>
      <c r="B23" s="1836"/>
      <c r="C23" s="1836"/>
      <c r="D23" s="1836"/>
      <c r="E23" s="1836"/>
      <c r="F23" s="1836"/>
      <c r="G23" s="736"/>
      <c r="H23" s="737"/>
      <c r="I23" s="738"/>
      <c r="J23" s="1837">
        <v>220296.84</v>
      </c>
      <c r="K23" s="1829"/>
    </row>
    <row r="24" spans="1:11" ht="14.25">
      <c r="A24" s="1834" t="s">
        <v>24</v>
      </c>
      <c r="B24" s="1835"/>
      <c r="C24" s="1835"/>
      <c r="D24" s="1836"/>
      <c r="E24" s="1836"/>
      <c r="F24" s="1836"/>
      <c r="G24" s="736"/>
      <c r="H24" s="737"/>
      <c r="I24" s="738"/>
      <c r="J24" s="1837">
        <v>51438.26</v>
      </c>
      <c r="K24" s="1829"/>
    </row>
    <row r="25" spans="1:11" ht="29.25" customHeight="1">
      <c r="A25" s="1838"/>
      <c r="B25" s="1838"/>
      <c r="C25" s="1839"/>
      <c r="D25" s="1840" t="s">
        <v>25</v>
      </c>
      <c r="E25" s="1841"/>
      <c r="F25" s="1841"/>
      <c r="G25" s="1841"/>
      <c r="H25" s="737"/>
      <c r="I25" s="739"/>
      <c r="J25" s="1837">
        <v>11537.45</v>
      </c>
      <c r="K25" s="1829"/>
    </row>
    <row r="26" spans="1:11" ht="39.75" customHeight="1">
      <c r="A26" s="1848"/>
      <c r="B26" s="1848"/>
      <c r="C26" s="1834"/>
      <c r="D26" s="1840" t="s">
        <v>26</v>
      </c>
      <c r="E26" s="1841"/>
      <c r="F26" s="1841"/>
      <c r="G26" s="1841"/>
      <c r="H26" s="737"/>
      <c r="I26" s="739"/>
      <c r="J26" s="1837">
        <v>10620.36</v>
      </c>
      <c r="K26" s="1829"/>
    </row>
    <row r="27" spans="1:11" ht="36.75" customHeight="1">
      <c r="A27" s="1848"/>
      <c r="B27" s="1848"/>
      <c r="C27" s="1834"/>
      <c r="D27" s="1840" t="s">
        <v>27</v>
      </c>
      <c r="E27" s="1841"/>
      <c r="F27" s="1841"/>
      <c r="G27" s="1841"/>
      <c r="H27" s="737"/>
      <c r="I27" s="739"/>
      <c r="J27" s="1849">
        <v>13513.5</v>
      </c>
      <c r="K27" s="1833"/>
    </row>
    <row r="28" spans="1:11" ht="30" customHeight="1">
      <c r="A28" s="1848"/>
      <c r="B28" s="1848"/>
      <c r="C28" s="1834"/>
      <c r="D28" s="1840" t="s">
        <v>28</v>
      </c>
      <c r="E28" s="1841"/>
      <c r="F28" s="1841"/>
      <c r="G28" s="1841"/>
      <c r="H28" s="737"/>
      <c r="I28" s="741"/>
      <c r="J28" s="1837">
        <v>1014.38</v>
      </c>
      <c r="K28" s="1829"/>
    </row>
    <row r="29" spans="1:11" ht="14.25">
      <c r="A29" s="1848"/>
      <c r="B29" s="1848"/>
      <c r="C29" s="1834"/>
      <c r="D29" s="1840" t="s">
        <v>29</v>
      </c>
      <c r="E29" s="1841"/>
      <c r="F29" s="1841"/>
      <c r="G29" s="1841"/>
      <c r="H29" s="737"/>
      <c r="I29" s="741"/>
      <c r="J29" s="1850">
        <v>59</v>
      </c>
      <c r="K29" s="1851"/>
    </row>
    <row r="30" spans="1:11" ht="33.75" customHeight="1">
      <c r="A30" s="1848"/>
      <c r="B30" s="1848"/>
      <c r="C30" s="1834"/>
      <c r="D30" s="1840" t="s">
        <v>30</v>
      </c>
      <c r="E30" s="1841"/>
      <c r="F30" s="1841"/>
      <c r="G30" s="1841"/>
      <c r="H30" s="737"/>
      <c r="I30" s="739"/>
      <c r="J30" s="1837">
        <v>3417.07</v>
      </c>
      <c r="K30" s="1829"/>
    </row>
    <row r="31" spans="1:11" ht="36.75" customHeight="1">
      <c r="A31" s="1848"/>
      <c r="B31" s="1848"/>
      <c r="C31" s="1834"/>
      <c r="D31" s="1840" t="s">
        <v>31</v>
      </c>
      <c r="E31" s="1841"/>
      <c r="F31" s="1841"/>
      <c r="G31" s="1841"/>
      <c r="H31" s="737"/>
      <c r="I31" s="739"/>
      <c r="J31" s="1837">
        <v>1376.06</v>
      </c>
      <c r="K31" s="1829"/>
    </row>
    <row r="32" spans="1:11" ht="31.5" customHeight="1">
      <c r="A32" s="1848"/>
      <c r="B32" s="1848"/>
      <c r="C32" s="1834"/>
      <c r="D32" s="1840" t="s">
        <v>32</v>
      </c>
      <c r="E32" s="1841"/>
      <c r="F32" s="1841"/>
      <c r="G32" s="1841"/>
      <c r="H32" s="737"/>
      <c r="I32" s="739"/>
      <c r="J32" s="1849">
        <v>1792.9</v>
      </c>
      <c r="K32" s="1833"/>
    </row>
    <row r="33" spans="1:11" ht="14.25">
      <c r="A33" s="1848"/>
      <c r="B33" s="1848"/>
      <c r="C33" s="1834"/>
      <c r="D33" s="1840" t="s">
        <v>33</v>
      </c>
      <c r="E33" s="1841"/>
      <c r="F33" s="1841"/>
      <c r="G33" s="1841"/>
      <c r="H33" s="737"/>
      <c r="I33" s="742"/>
      <c r="J33" s="1837">
        <v>757.45</v>
      </c>
      <c r="K33" s="1829"/>
    </row>
    <row r="34" spans="1:11" ht="14.25">
      <c r="A34" s="1848"/>
      <c r="B34" s="1848"/>
      <c r="C34" s="1834"/>
      <c r="D34" s="1840" t="s">
        <v>34</v>
      </c>
      <c r="E34" s="1841"/>
      <c r="F34" s="1841"/>
      <c r="G34" s="1841"/>
      <c r="H34" s="737"/>
      <c r="I34" s="741"/>
      <c r="J34" s="1837">
        <v>2556.07</v>
      </c>
      <c r="K34" s="1829"/>
    </row>
    <row r="35" spans="1:11" ht="29.25" customHeight="1">
      <c r="A35" s="1852"/>
      <c r="B35" s="1852"/>
      <c r="C35" s="1847"/>
      <c r="D35" s="1840" t="s">
        <v>35</v>
      </c>
      <c r="E35" s="1841"/>
      <c r="F35" s="1841"/>
      <c r="G35" s="1841"/>
      <c r="H35" s="737"/>
      <c r="I35" s="741"/>
      <c r="J35" s="1837">
        <v>4794.02</v>
      </c>
      <c r="K35" s="1829"/>
    </row>
    <row r="36" spans="1:11" ht="14.25">
      <c r="A36" s="1834" t="s">
        <v>36</v>
      </c>
      <c r="B36" s="1835"/>
      <c r="C36" s="1835"/>
      <c r="D36" s="1836"/>
      <c r="E36" s="1836"/>
      <c r="F36" s="1836"/>
      <c r="G36" s="736"/>
      <c r="H36" s="737"/>
      <c r="I36" s="738"/>
      <c r="J36" s="1837">
        <v>5836.36</v>
      </c>
      <c r="K36" s="1829"/>
    </row>
    <row r="37" spans="1:11" ht="14.25">
      <c r="A37" s="1838"/>
      <c r="B37" s="1838"/>
      <c r="C37" s="1839"/>
      <c r="D37" s="1840" t="s">
        <v>37</v>
      </c>
      <c r="E37" s="1841"/>
      <c r="F37" s="1841"/>
      <c r="G37" s="1841"/>
      <c r="H37" s="737"/>
      <c r="I37" s="741"/>
      <c r="J37" s="1837">
        <v>470.24</v>
      </c>
      <c r="K37" s="1829"/>
    </row>
    <row r="38" spans="1:11" ht="27" customHeight="1">
      <c r="A38" s="1848"/>
      <c r="B38" s="1848"/>
      <c r="C38" s="1834"/>
      <c r="D38" s="1840" t="s">
        <v>38</v>
      </c>
      <c r="E38" s="1841"/>
      <c r="F38" s="1841"/>
      <c r="G38" s="1841"/>
      <c r="H38" s="737"/>
      <c r="I38" s="742"/>
      <c r="J38" s="1849">
        <v>2553.7</v>
      </c>
      <c r="K38" s="1833"/>
    </row>
    <row r="39" spans="1:11" ht="14.25">
      <c r="A39" s="1852"/>
      <c r="B39" s="1852"/>
      <c r="C39" s="1847"/>
      <c r="D39" s="1840" t="s">
        <v>39</v>
      </c>
      <c r="E39" s="1841"/>
      <c r="F39" s="1841"/>
      <c r="G39" s="1841"/>
      <c r="H39" s="737"/>
      <c r="I39" s="741"/>
      <c r="J39" s="1837">
        <v>2812.42</v>
      </c>
      <c r="K39" s="1829"/>
    </row>
    <row r="40" spans="1:11" ht="14.25">
      <c r="A40" s="1834" t="s">
        <v>40</v>
      </c>
      <c r="B40" s="1835"/>
      <c r="C40" s="1835"/>
      <c r="D40" s="1836"/>
      <c r="E40" s="1836"/>
      <c r="F40" s="1836"/>
      <c r="G40" s="736"/>
      <c r="H40" s="737"/>
      <c r="I40" s="738"/>
      <c r="J40" s="1837">
        <v>47508.19</v>
      </c>
      <c r="K40" s="1829"/>
    </row>
    <row r="41" spans="1:11" ht="29.25" customHeight="1">
      <c r="A41" s="1838"/>
      <c r="B41" s="1838"/>
      <c r="C41" s="1839"/>
      <c r="D41" s="1840" t="s">
        <v>41</v>
      </c>
      <c r="E41" s="1841"/>
      <c r="F41" s="1841"/>
      <c r="G41" s="1841"/>
      <c r="H41" s="737"/>
      <c r="I41" s="742"/>
      <c r="J41" s="1837">
        <v>3822.27</v>
      </c>
      <c r="K41" s="1829"/>
    </row>
    <row r="42" spans="1:11" ht="32.25" customHeight="1">
      <c r="A42" s="1848"/>
      <c r="B42" s="1848"/>
      <c r="C42" s="1834"/>
      <c r="D42" s="1840" t="s">
        <v>42</v>
      </c>
      <c r="E42" s="1841"/>
      <c r="F42" s="1841"/>
      <c r="G42" s="1841"/>
      <c r="H42" s="737"/>
      <c r="I42" s="742"/>
      <c r="J42" s="1837">
        <v>3484.48</v>
      </c>
      <c r="K42" s="1829"/>
    </row>
    <row r="43" spans="1:11" ht="27.75" customHeight="1">
      <c r="A43" s="1848"/>
      <c r="B43" s="1848"/>
      <c r="C43" s="1834"/>
      <c r="D43" s="1840" t="s">
        <v>43</v>
      </c>
      <c r="E43" s="1841"/>
      <c r="F43" s="1841"/>
      <c r="G43" s="1841"/>
      <c r="H43" s="737"/>
      <c r="I43" s="742"/>
      <c r="J43" s="1837">
        <v>5464.04</v>
      </c>
      <c r="K43" s="1829"/>
    </row>
    <row r="44" spans="1:11" ht="14.25">
      <c r="A44" s="1848"/>
      <c r="B44" s="1848"/>
      <c r="C44" s="1834"/>
      <c r="D44" s="1840" t="s">
        <v>44</v>
      </c>
      <c r="E44" s="1841"/>
      <c r="F44" s="1841"/>
      <c r="G44" s="1841"/>
      <c r="H44" s="737"/>
      <c r="I44" s="743"/>
      <c r="J44" s="1837">
        <v>626.69</v>
      </c>
      <c r="K44" s="1829"/>
    </row>
    <row r="45" spans="1:11" ht="32.25" customHeight="1">
      <c r="A45" s="1848"/>
      <c r="B45" s="1848"/>
      <c r="C45" s="1834"/>
      <c r="D45" s="1840" t="s">
        <v>45</v>
      </c>
      <c r="E45" s="1841"/>
      <c r="F45" s="1841"/>
      <c r="G45" s="1841"/>
      <c r="H45" s="737"/>
      <c r="I45" s="742"/>
      <c r="J45" s="1837">
        <v>13248.73</v>
      </c>
      <c r="K45" s="1829"/>
    </row>
    <row r="46" spans="1:11" ht="30" customHeight="1">
      <c r="A46" s="1852"/>
      <c r="B46" s="1852"/>
      <c r="C46" s="1847"/>
      <c r="D46" s="1840" t="s">
        <v>46</v>
      </c>
      <c r="E46" s="1841"/>
      <c r="F46" s="1841"/>
      <c r="G46" s="1841"/>
      <c r="H46" s="737"/>
      <c r="I46" s="742"/>
      <c r="J46" s="1837">
        <v>20861.98</v>
      </c>
      <c r="K46" s="1829"/>
    </row>
    <row r="47" spans="1:11" ht="14.25">
      <c r="A47" s="1834" t="s">
        <v>47</v>
      </c>
      <c r="B47" s="1835"/>
      <c r="C47" s="1835"/>
      <c r="D47" s="1836"/>
      <c r="E47" s="1836"/>
      <c r="F47" s="1836"/>
      <c r="G47" s="736"/>
      <c r="H47" s="737"/>
      <c r="I47" s="738"/>
      <c r="J47" s="1849">
        <v>10720.3</v>
      </c>
      <c r="K47" s="1833"/>
    </row>
    <row r="48" spans="1:11" ht="14.25">
      <c r="A48" s="1838"/>
      <c r="B48" s="1838"/>
      <c r="C48" s="1839"/>
      <c r="D48" s="1840" t="s">
        <v>48</v>
      </c>
      <c r="E48" s="1841"/>
      <c r="F48" s="1841"/>
      <c r="G48" s="1841"/>
      <c r="H48" s="737"/>
      <c r="I48" s="738"/>
      <c r="J48" s="1849">
        <v>6242.2</v>
      </c>
      <c r="K48" s="1833"/>
    </row>
    <row r="49" spans="1:11" ht="14.25">
      <c r="A49" s="1852"/>
      <c r="B49" s="1852"/>
      <c r="C49" s="1847"/>
      <c r="D49" s="1840" t="s">
        <v>267</v>
      </c>
      <c r="E49" s="1841"/>
      <c r="F49" s="1841"/>
      <c r="G49" s="1841"/>
      <c r="H49" s="737"/>
      <c r="I49" s="738"/>
      <c r="J49" s="1849">
        <v>4478.1</v>
      </c>
      <c r="K49" s="1833"/>
    </row>
    <row r="50" spans="1:11" ht="14.25">
      <c r="A50" s="1847" t="s">
        <v>49</v>
      </c>
      <c r="B50" s="1836"/>
      <c r="C50" s="1836"/>
      <c r="D50" s="1836"/>
      <c r="E50" s="1836"/>
      <c r="F50" s="1836"/>
      <c r="G50" s="736"/>
      <c r="H50" s="737"/>
      <c r="I50" s="738"/>
      <c r="J50" s="1837">
        <v>74711.68</v>
      </c>
      <c r="K50" s="1829"/>
    </row>
    <row r="51" spans="1:11" ht="14.25">
      <c r="A51" s="1834" t="s">
        <v>50</v>
      </c>
      <c r="B51" s="1835"/>
      <c r="C51" s="1835"/>
      <c r="D51" s="1836"/>
      <c r="E51" s="1836"/>
      <c r="F51" s="1836"/>
      <c r="G51" s="736"/>
      <c r="H51" s="737"/>
      <c r="I51" s="738"/>
      <c r="J51" s="1837">
        <v>2589.37</v>
      </c>
      <c r="K51" s="1829"/>
    </row>
    <row r="52" spans="1:11" ht="24.75" customHeight="1">
      <c r="A52" s="1838"/>
      <c r="B52" s="1838"/>
      <c r="C52" s="1839"/>
      <c r="D52" s="1840" t="s">
        <v>51</v>
      </c>
      <c r="E52" s="1841"/>
      <c r="F52" s="1841"/>
      <c r="G52" s="1841"/>
      <c r="H52" s="737"/>
      <c r="I52" s="738"/>
      <c r="J52" s="1837">
        <v>683.06</v>
      </c>
      <c r="K52" s="1829"/>
    </row>
    <row r="53" spans="1:11" ht="27" customHeight="1">
      <c r="A53" s="1848"/>
      <c r="B53" s="1848"/>
      <c r="C53" s="1834"/>
      <c r="D53" s="1840" t="s">
        <v>49</v>
      </c>
      <c r="E53" s="1841"/>
      <c r="F53" s="1841"/>
      <c r="G53" s="1841"/>
      <c r="H53" s="737"/>
      <c r="I53" s="738"/>
      <c r="J53" s="1837">
        <v>774.31</v>
      </c>
      <c r="K53" s="1829"/>
    </row>
    <row r="54" spans="1:11" ht="14.25">
      <c r="A54" s="1852"/>
      <c r="B54" s="1852"/>
      <c r="C54" s="1847"/>
      <c r="D54" s="1840" t="s">
        <v>52</v>
      </c>
      <c r="E54" s="1841"/>
      <c r="F54" s="1841"/>
      <c r="G54" s="1841"/>
      <c r="H54" s="737"/>
      <c r="I54" s="738"/>
      <c r="J54" s="1850">
        <v>1132</v>
      </c>
      <c r="K54" s="1851"/>
    </row>
    <row r="55" spans="1:11" ht="14.25">
      <c r="A55" s="1834" t="s">
        <v>53</v>
      </c>
      <c r="B55" s="1835"/>
      <c r="C55" s="1835"/>
      <c r="D55" s="1836"/>
      <c r="E55" s="1836"/>
      <c r="F55" s="1836"/>
      <c r="G55" s="736"/>
      <c r="H55" s="737"/>
      <c r="I55" s="738"/>
      <c r="J55" s="1837">
        <v>27492.68</v>
      </c>
      <c r="K55" s="1829"/>
    </row>
    <row r="56" spans="1:11" ht="28.5" customHeight="1">
      <c r="A56" s="1838"/>
      <c r="B56" s="1838"/>
      <c r="C56" s="1839"/>
      <c r="D56" s="1840" t="s">
        <v>54</v>
      </c>
      <c r="E56" s="1841"/>
      <c r="F56" s="1841"/>
      <c r="G56" s="1841"/>
      <c r="H56" s="737"/>
      <c r="I56" s="742"/>
      <c r="J56" s="1837">
        <v>575.94</v>
      </c>
      <c r="K56" s="1829"/>
    </row>
    <row r="57" spans="1:11" ht="30" customHeight="1">
      <c r="A57" s="1848"/>
      <c r="B57" s="1848"/>
      <c r="C57" s="1834"/>
      <c r="D57" s="1840" t="s">
        <v>55</v>
      </c>
      <c r="E57" s="1841"/>
      <c r="F57" s="1841"/>
      <c r="G57" s="1841"/>
      <c r="H57" s="737"/>
      <c r="I57" s="738"/>
      <c r="J57" s="1837">
        <v>26682.31</v>
      </c>
      <c r="K57" s="1829"/>
    </row>
    <row r="58" spans="1:11" ht="30" customHeight="1">
      <c r="A58" s="1852"/>
      <c r="B58" s="1852"/>
      <c r="C58" s="1847"/>
      <c r="D58" s="1840" t="s">
        <v>49</v>
      </c>
      <c r="E58" s="1841"/>
      <c r="F58" s="1841"/>
      <c r="G58" s="1841"/>
      <c r="H58" s="737"/>
      <c r="I58" s="738"/>
      <c r="J58" s="1837">
        <v>234.43</v>
      </c>
      <c r="K58" s="1829"/>
    </row>
    <row r="59" spans="1:11" ht="14.25">
      <c r="A59" s="1847" t="s">
        <v>56</v>
      </c>
      <c r="B59" s="1836"/>
      <c r="C59" s="1836"/>
      <c r="D59" s="1836"/>
      <c r="E59" s="1836"/>
      <c r="F59" s="1836"/>
      <c r="G59" s="736"/>
      <c r="H59" s="737"/>
      <c r="I59" s="738"/>
      <c r="J59" s="1837">
        <v>33359.28</v>
      </c>
      <c r="K59" s="1829"/>
    </row>
    <row r="60" spans="1:11" ht="27.75" customHeight="1">
      <c r="A60" s="1847" t="s">
        <v>57</v>
      </c>
      <c r="B60" s="1836"/>
      <c r="C60" s="1836"/>
      <c r="D60" s="1836"/>
      <c r="E60" s="1836"/>
      <c r="F60" s="1836"/>
      <c r="G60" s="736"/>
      <c r="H60" s="737"/>
      <c r="I60" s="738"/>
      <c r="J60" s="1837">
        <v>9279.12</v>
      </c>
      <c r="K60" s="1829"/>
    </row>
    <row r="61" spans="1:11" ht="27.75" customHeight="1">
      <c r="A61" s="1847" t="s">
        <v>58</v>
      </c>
      <c r="B61" s="1836"/>
      <c r="C61" s="1836"/>
      <c r="D61" s="1836"/>
      <c r="E61" s="1836"/>
      <c r="F61" s="1836"/>
      <c r="G61" s="736"/>
      <c r="H61" s="737"/>
      <c r="I61" s="738"/>
      <c r="J61" s="1837">
        <v>1537.68</v>
      </c>
      <c r="K61" s="1829"/>
    </row>
    <row r="62" spans="1:11" ht="14.25">
      <c r="A62" s="1834" t="s">
        <v>59</v>
      </c>
      <c r="B62" s="1835"/>
      <c r="C62" s="1835"/>
      <c r="D62" s="1836"/>
      <c r="E62" s="1836"/>
      <c r="F62" s="1836"/>
      <c r="G62" s="736"/>
      <c r="H62" s="737"/>
      <c r="I62" s="738"/>
      <c r="J62" s="1837">
        <v>22542.48</v>
      </c>
      <c r="K62" s="1829"/>
    </row>
    <row r="63" spans="1:11" ht="14.25">
      <c r="A63" s="1838"/>
      <c r="B63" s="1838"/>
      <c r="C63" s="1839"/>
      <c r="D63" s="1840" t="s">
        <v>60</v>
      </c>
      <c r="E63" s="1841"/>
      <c r="F63" s="1841"/>
      <c r="G63" s="1841"/>
      <c r="H63" s="737"/>
      <c r="I63" s="742"/>
      <c r="J63" s="1837">
        <v>673.54</v>
      </c>
      <c r="K63" s="1829"/>
    </row>
    <row r="64" spans="1:11" ht="14.25">
      <c r="A64" s="1848"/>
      <c r="B64" s="1848"/>
      <c r="C64" s="1834"/>
      <c r="D64" s="1840" t="s">
        <v>61</v>
      </c>
      <c r="E64" s="1841"/>
      <c r="F64" s="1841"/>
      <c r="G64" s="1841"/>
      <c r="H64" s="737"/>
      <c r="I64" s="738"/>
      <c r="J64" s="1849">
        <v>1382.7</v>
      </c>
      <c r="K64" s="1833"/>
    </row>
    <row r="65" spans="1:11" ht="14.25">
      <c r="A65" s="1852"/>
      <c r="B65" s="1852"/>
      <c r="C65" s="1847"/>
      <c r="D65" s="1840" t="s">
        <v>62</v>
      </c>
      <c r="E65" s="1841"/>
      <c r="F65" s="1841"/>
      <c r="G65" s="1841"/>
      <c r="H65" s="737"/>
      <c r="I65" s="738"/>
      <c r="J65" s="1837">
        <v>20486.24</v>
      </c>
      <c r="K65" s="1829"/>
    </row>
    <row r="66" spans="1:11" ht="14.25">
      <c r="A66" s="1847" t="s">
        <v>63</v>
      </c>
      <c r="B66" s="1836"/>
      <c r="C66" s="1836"/>
      <c r="D66" s="1836"/>
      <c r="E66" s="1836"/>
      <c r="F66" s="1836"/>
      <c r="G66" s="736"/>
      <c r="H66" s="737"/>
      <c r="I66" s="738"/>
      <c r="J66" s="1837">
        <v>8621.72</v>
      </c>
      <c r="K66" s="1829"/>
    </row>
    <row r="67" spans="1:11" ht="28.5" customHeight="1">
      <c r="A67" s="1847" t="s">
        <v>64</v>
      </c>
      <c r="B67" s="1836"/>
      <c r="C67" s="1836"/>
      <c r="D67" s="1836"/>
      <c r="E67" s="1836"/>
      <c r="F67" s="1836"/>
      <c r="G67" s="736"/>
      <c r="H67" s="737"/>
      <c r="I67" s="738"/>
      <c r="J67" s="1837">
        <v>6150.72</v>
      </c>
      <c r="K67" s="1829"/>
    </row>
    <row r="68" spans="1:11" ht="14.25">
      <c r="A68" s="1834" t="s">
        <v>65</v>
      </c>
      <c r="B68" s="1835"/>
      <c r="C68" s="1835"/>
      <c r="D68" s="1836"/>
      <c r="E68" s="1836"/>
      <c r="F68" s="1836"/>
      <c r="G68" s="736"/>
      <c r="H68" s="737"/>
      <c r="I68" s="738"/>
      <c r="J68" s="1850">
        <v>2471</v>
      </c>
      <c r="K68" s="1851"/>
    </row>
    <row r="69" spans="1:11" ht="14.25">
      <c r="A69" s="1838"/>
      <c r="B69" s="1838"/>
      <c r="C69" s="1839"/>
      <c r="D69" s="1840" t="s">
        <v>202</v>
      </c>
      <c r="E69" s="1841"/>
      <c r="F69" s="1841"/>
      <c r="G69" s="1841"/>
      <c r="H69" s="737"/>
      <c r="I69" s="741"/>
      <c r="J69" s="1850">
        <v>723</v>
      </c>
      <c r="K69" s="1851"/>
    </row>
    <row r="70" spans="1:11" ht="28.5" customHeight="1">
      <c r="A70" s="1848"/>
      <c r="B70" s="1848"/>
      <c r="C70" s="1834"/>
      <c r="D70" s="1840" t="s">
        <v>70</v>
      </c>
      <c r="E70" s="1841"/>
      <c r="F70" s="1841"/>
      <c r="G70" s="1841"/>
      <c r="H70" s="737"/>
      <c r="I70" s="741"/>
      <c r="J70" s="1850">
        <v>111</v>
      </c>
      <c r="K70" s="1851"/>
    </row>
    <row r="71" spans="1:11" ht="14.25">
      <c r="A71" s="1848"/>
      <c r="B71" s="1848"/>
      <c r="C71" s="1834"/>
      <c r="D71" s="1840" t="s">
        <v>71</v>
      </c>
      <c r="E71" s="1841"/>
      <c r="F71" s="1841"/>
      <c r="G71" s="1841"/>
      <c r="H71" s="737"/>
      <c r="I71" s="741"/>
      <c r="J71" s="1850">
        <v>111</v>
      </c>
      <c r="K71" s="1851"/>
    </row>
    <row r="72" spans="1:11" ht="14.25">
      <c r="A72" s="1848"/>
      <c r="B72" s="1848"/>
      <c r="C72" s="1834"/>
      <c r="D72" s="1840" t="s">
        <v>73</v>
      </c>
      <c r="E72" s="1841"/>
      <c r="F72" s="1841"/>
      <c r="G72" s="1841"/>
      <c r="H72" s="737"/>
      <c r="I72" s="738"/>
      <c r="J72" s="1850">
        <v>160</v>
      </c>
      <c r="K72" s="1851"/>
    </row>
    <row r="73" spans="1:11" ht="28.5" customHeight="1">
      <c r="A73" s="1848"/>
      <c r="B73" s="1848"/>
      <c r="C73" s="1834"/>
      <c r="D73" s="1840" t="s">
        <v>169</v>
      </c>
      <c r="E73" s="1841"/>
      <c r="F73" s="1841"/>
      <c r="G73" s="1841"/>
      <c r="H73" s="737"/>
      <c r="I73" s="741"/>
      <c r="J73" s="1850">
        <v>170</v>
      </c>
      <c r="K73" s="1851"/>
    </row>
    <row r="74" spans="1:11" ht="14.25">
      <c r="A74" s="1852"/>
      <c r="B74" s="1852"/>
      <c r="C74" s="1847"/>
      <c r="D74" s="1840" t="s">
        <v>76</v>
      </c>
      <c r="E74" s="1841"/>
      <c r="F74" s="1841"/>
      <c r="G74" s="1841"/>
      <c r="H74" s="737"/>
      <c r="I74" s="741"/>
      <c r="J74" s="1850">
        <v>1196</v>
      </c>
      <c r="K74" s="1851"/>
    </row>
    <row r="75" spans="1:11" ht="14.25">
      <c r="A75" s="1847" t="s">
        <v>77</v>
      </c>
      <c r="B75" s="1836"/>
      <c r="C75" s="1836"/>
      <c r="D75" s="1836"/>
      <c r="E75" s="1836"/>
      <c r="F75" s="1836"/>
      <c r="G75" s="736"/>
      <c r="H75" s="737"/>
      <c r="I75" s="738"/>
      <c r="J75" s="1837">
        <v>79954.46</v>
      </c>
      <c r="K75" s="1829"/>
    </row>
    <row r="76" spans="1:11" ht="33" customHeight="1">
      <c r="A76" s="1847" t="s">
        <v>78</v>
      </c>
      <c r="B76" s="1836"/>
      <c r="C76" s="1836"/>
      <c r="D76" s="1836"/>
      <c r="E76" s="1836"/>
      <c r="F76" s="1836"/>
      <c r="G76" s="736"/>
      <c r="H76" s="737"/>
      <c r="I76" s="738"/>
      <c r="J76" s="1837">
        <v>4772.04</v>
      </c>
      <c r="K76" s="1829"/>
    </row>
    <row r="77" spans="1:11" ht="27.75" customHeight="1">
      <c r="A77" s="1847" t="s">
        <v>79</v>
      </c>
      <c r="B77" s="1836"/>
      <c r="C77" s="1836"/>
      <c r="D77" s="1836"/>
      <c r="E77" s="1836"/>
      <c r="F77" s="1836"/>
      <c r="G77" s="736"/>
      <c r="H77" s="737"/>
      <c r="I77" s="738"/>
      <c r="J77" s="1837">
        <v>4772.04</v>
      </c>
      <c r="K77" s="1829"/>
    </row>
    <row r="78" spans="1:11" ht="14.25">
      <c r="A78" s="1847" t="s">
        <v>80</v>
      </c>
      <c r="B78" s="1836"/>
      <c r="C78" s="1836"/>
      <c r="D78" s="1836"/>
      <c r="E78" s="1836"/>
      <c r="F78" s="1836"/>
      <c r="G78" s="736"/>
      <c r="H78" s="737"/>
      <c r="I78" s="738"/>
      <c r="J78" s="1837">
        <v>1590.72</v>
      </c>
      <c r="K78" s="1829"/>
    </row>
    <row r="79" spans="1:11" ht="14.25">
      <c r="A79" s="1847" t="s">
        <v>81</v>
      </c>
      <c r="B79" s="1836"/>
      <c r="C79" s="1836"/>
      <c r="D79" s="1836"/>
      <c r="E79" s="1836"/>
      <c r="F79" s="1836"/>
      <c r="G79" s="736"/>
      <c r="H79" s="737"/>
      <c r="I79" s="738"/>
      <c r="J79" s="1837">
        <v>18133.92</v>
      </c>
      <c r="K79" s="1829"/>
    </row>
    <row r="80" spans="1:11" ht="28.5" customHeight="1">
      <c r="A80" s="1847" t="s">
        <v>82</v>
      </c>
      <c r="B80" s="1836"/>
      <c r="C80" s="1836"/>
      <c r="D80" s="1836"/>
      <c r="E80" s="1836"/>
      <c r="F80" s="1836"/>
      <c r="G80" s="736"/>
      <c r="H80" s="737"/>
      <c r="I80" s="738"/>
      <c r="J80" s="1837">
        <v>5302.32</v>
      </c>
      <c r="K80" s="1829"/>
    </row>
    <row r="81" spans="1:11" ht="14.25">
      <c r="A81" s="1847" t="s">
        <v>83</v>
      </c>
      <c r="B81" s="1836"/>
      <c r="C81" s="1836"/>
      <c r="D81" s="1836"/>
      <c r="E81" s="1836"/>
      <c r="F81" s="1836"/>
      <c r="G81" s="736"/>
      <c r="H81" s="737"/>
      <c r="I81" s="738"/>
      <c r="J81" s="1837">
        <v>1590.72</v>
      </c>
      <c r="K81" s="1829"/>
    </row>
    <row r="82" spans="1:11" ht="14.25">
      <c r="A82" s="1847" t="s">
        <v>84</v>
      </c>
      <c r="B82" s="1836"/>
      <c r="C82" s="1836"/>
      <c r="D82" s="1836"/>
      <c r="E82" s="1836"/>
      <c r="F82" s="1836"/>
      <c r="G82" s="736"/>
      <c r="H82" s="737"/>
      <c r="I82" s="738"/>
      <c r="J82" s="1837">
        <v>954.36</v>
      </c>
      <c r="K82" s="1829"/>
    </row>
    <row r="83" spans="1:11" ht="14.25">
      <c r="A83" s="1834" t="s">
        <v>85</v>
      </c>
      <c r="B83" s="1835"/>
      <c r="C83" s="1835"/>
      <c r="D83" s="1836"/>
      <c r="E83" s="1836"/>
      <c r="F83" s="1836"/>
      <c r="G83" s="736"/>
      <c r="H83" s="737"/>
      <c r="I83" s="738"/>
      <c r="J83" s="1837">
        <v>27171.34</v>
      </c>
      <c r="K83" s="1829"/>
    </row>
    <row r="84" spans="1:11" ht="14.25">
      <c r="A84" s="1838"/>
      <c r="B84" s="1838"/>
      <c r="C84" s="1839"/>
      <c r="D84" s="1840" t="s">
        <v>86</v>
      </c>
      <c r="E84" s="1841"/>
      <c r="F84" s="1841"/>
      <c r="G84" s="1841"/>
      <c r="H84" s="737"/>
      <c r="I84" s="741"/>
      <c r="J84" s="1850">
        <v>958</v>
      </c>
      <c r="K84" s="1851"/>
    </row>
    <row r="85" spans="1:11" ht="14.25">
      <c r="A85" s="1848"/>
      <c r="B85" s="1848"/>
      <c r="C85" s="1834"/>
      <c r="D85" s="1840" t="s">
        <v>88</v>
      </c>
      <c r="E85" s="1841"/>
      <c r="F85" s="1841"/>
      <c r="G85" s="1841"/>
      <c r="H85" s="737"/>
      <c r="I85" s="741"/>
      <c r="J85" s="1850">
        <v>655</v>
      </c>
      <c r="K85" s="1851"/>
    </row>
    <row r="86" spans="1:11" ht="30.75" customHeight="1">
      <c r="A86" s="1848"/>
      <c r="B86" s="1848"/>
      <c r="C86" s="1834"/>
      <c r="D86" s="1840" t="s">
        <v>140</v>
      </c>
      <c r="E86" s="1841"/>
      <c r="F86" s="1841"/>
      <c r="G86" s="1841"/>
      <c r="H86" s="737"/>
      <c r="I86" s="741"/>
      <c r="J86" s="1837">
        <v>428.34</v>
      </c>
      <c r="K86" s="1829"/>
    </row>
    <row r="87" spans="1:11" ht="27.75" customHeight="1">
      <c r="A87" s="1848"/>
      <c r="B87" s="1848"/>
      <c r="C87" s="1834"/>
      <c r="D87" s="1840" t="s">
        <v>89</v>
      </c>
      <c r="E87" s="1841"/>
      <c r="F87" s="1841"/>
      <c r="G87" s="1841"/>
      <c r="H87" s="737"/>
      <c r="I87" s="738"/>
      <c r="J87" s="1850">
        <v>11027</v>
      </c>
      <c r="K87" s="1851"/>
    </row>
    <row r="88" spans="1:11" ht="14.25">
      <c r="A88" s="1848"/>
      <c r="B88" s="1848"/>
      <c r="C88" s="1834"/>
      <c r="D88" s="1840" t="s">
        <v>292</v>
      </c>
      <c r="E88" s="1841"/>
      <c r="F88" s="1841"/>
      <c r="G88" s="1841"/>
      <c r="H88" s="737"/>
      <c r="I88" s="741"/>
      <c r="J88" s="1850">
        <v>13219</v>
      </c>
      <c r="K88" s="1851"/>
    </row>
    <row r="89" spans="1:11" ht="14.25">
      <c r="A89" s="1852"/>
      <c r="B89" s="1852"/>
      <c r="C89" s="1847"/>
      <c r="D89" s="1840" t="s">
        <v>91</v>
      </c>
      <c r="E89" s="1841"/>
      <c r="F89" s="1841"/>
      <c r="G89" s="1841"/>
      <c r="H89" s="737"/>
      <c r="I89" s="741"/>
      <c r="J89" s="1850">
        <v>884</v>
      </c>
      <c r="K89" s="1851"/>
    </row>
    <row r="90" spans="1:11" ht="14.25">
      <c r="A90" s="1834" t="s">
        <v>92</v>
      </c>
      <c r="B90" s="1835"/>
      <c r="C90" s="1835"/>
      <c r="D90" s="1836"/>
      <c r="E90" s="1836"/>
      <c r="F90" s="1836"/>
      <c r="G90" s="736"/>
      <c r="H90" s="737"/>
      <c r="I90" s="738"/>
      <c r="J90" s="1850">
        <v>3865</v>
      </c>
      <c r="K90" s="1851"/>
    </row>
    <row r="91" spans="1:11" ht="14.25">
      <c r="A91" s="1838"/>
      <c r="B91" s="1838"/>
      <c r="C91" s="1839"/>
      <c r="D91" s="1840" t="s">
        <v>86</v>
      </c>
      <c r="E91" s="1841"/>
      <c r="F91" s="1841"/>
      <c r="G91" s="1841"/>
      <c r="H91" s="737"/>
      <c r="I91" s="741"/>
      <c r="J91" s="1850">
        <v>2946</v>
      </c>
      <c r="K91" s="1851"/>
    </row>
    <row r="92" spans="1:11" ht="14.25">
      <c r="A92" s="1848"/>
      <c r="B92" s="1848"/>
      <c r="C92" s="1834"/>
      <c r="D92" s="1840" t="s">
        <v>143</v>
      </c>
      <c r="E92" s="1841"/>
      <c r="F92" s="1841"/>
      <c r="G92" s="1841"/>
      <c r="H92" s="737"/>
      <c r="I92" s="741"/>
      <c r="J92" s="1850">
        <v>796</v>
      </c>
      <c r="K92" s="1851"/>
    </row>
    <row r="93" spans="1:11" ht="14.25">
      <c r="A93" s="1852"/>
      <c r="B93" s="1852"/>
      <c r="C93" s="1847"/>
      <c r="D93" s="1840" t="s">
        <v>93</v>
      </c>
      <c r="E93" s="1841"/>
      <c r="F93" s="1841"/>
      <c r="G93" s="1841"/>
      <c r="H93" s="737"/>
      <c r="I93" s="738"/>
      <c r="J93" s="1850">
        <v>123</v>
      </c>
      <c r="K93" s="1851"/>
    </row>
    <row r="94" spans="1:11" ht="14.25">
      <c r="A94" s="1834" t="s">
        <v>95</v>
      </c>
      <c r="B94" s="1835"/>
      <c r="C94" s="1835"/>
      <c r="D94" s="1836"/>
      <c r="E94" s="1836"/>
      <c r="F94" s="1836"/>
      <c r="G94" s="736"/>
      <c r="H94" s="737"/>
      <c r="I94" s="738"/>
      <c r="J94" s="1850">
        <v>402</v>
      </c>
      <c r="K94" s="1851"/>
    </row>
    <row r="95" spans="1:11" ht="14.25">
      <c r="A95" s="1853"/>
      <c r="B95" s="1853"/>
      <c r="C95" s="1854"/>
      <c r="D95" s="1840" t="s">
        <v>86</v>
      </c>
      <c r="E95" s="1841"/>
      <c r="F95" s="1841"/>
      <c r="G95" s="1841"/>
      <c r="H95" s="737"/>
      <c r="I95" s="741"/>
      <c r="J95" s="1850">
        <v>402</v>
      </c>
      <c r="K95" s="1851"/>
    </row>
    <row r="96" spans="1:11" ht="14.25">
      <c r="A96" s="1834" t="s">
        <v>98</v>
      </c>
      <c r="B96" s="1835"/>
      <c r="C96" s="1835"/>
      <c r="D96" s="1836"/>
      <c r="E96" s="1836"/>
      <c r="F96" s="1836"/>
      <c r="G96" s="736"/>
      <c r="H96" s="737"/>
      <c r="I96" s="738"/>
      <c r="J96" s="1850">
        <v>5070</v>
      </c>
      <c r="K96" s="1851"/>
    </row>
    <row r="97" spans="1:11" ht="14.25">
      <c r="A97" s="1838"/>
      <c r="B97" s="1838"/>
      <c r="C97" s="1839"/>
      <c r="D97" s="1840" t="s">
        <v>100</v>
      </c>
      <c r="E97" s="1841"/>
      <c r="F97" s="1841"/>
      <c r="G97" s="1841"/>
      <c r="H97" s="737"/>
      <c r="I97" s="741"/>
      <c r="J97" s="1850">
        <v>472</v>
      </c>
      <c r="K97" s="1851"/>
    </row>
    <row r="98" spans="1:11" ht="14.25">
      <c r="A98" s="1848"/>
      <c r="B98" s="1848"/>
      <c r="C98" s="1834"/>
      <c r="D98" s="1840" t="s">
        <v>101</v>
      </c>
      <c r="E98" s="1841"/>
      <c r="F98" s="1841"/>
      <c r="G98" s="1841"/>
      <c r="H98" s="737"/>
      <c r="I98" s="741"/>
      <c r="J98" s="1850">
        <v>1923</v>
      </c>
      <c r="K98" s="1851"/>
    </row>
    <row r="99" spans="1:11" ht="14.25">
      <c r="A99" s="1848"/>
      <c r="B99" s="1848"/>
      <c r="C99" s="1834"/>
      <c r="D99" s="1840" t="s">
        <v>102</v>
      </c>
      <c r="E99" s="1841"/>
      <c r="F99" s="1841"/>
      <c r="G99" s="1841"/>
      <c r="H99" s="737"/>
      <c r="I99" s="741"/>
      <c r="J99" s="1850">
        <v>1449</v>
      </c>
      <c r="K99" s="1851"/>
    </row>
    <row r="100" spans="1:11" ht="26.25" customHeight="1">
      <c r="A100" s="1848"/>
      <c r="B100" s="1848"/>
      <c r="C100" s="1834"/>
      <c r="D100" s="1840" t="s">
        <v>264</v>
      </c>
      <c r="E100" s="1841"/>
      <c r="F100" s="1841"/>
      <c r="G100" s="1841"/>
      <c r="H100" s="737"/>
      <c r="I100" s="741"/>
      <c r="J100" s="1850">
        <v>1054</v>
      </c>
      <c r="K100" s="1851"/>
    </row>
    <row r="101" spans="1:11" ht="14.25">
      <c r="A101" s="1852"/>
      <c r="B101" s="1852"/>
      <c r="C101" s="1847"/>
      <c r="D101" s="1840" t="s">
        <v>256</v>
      </c>
      <c r="E101" s="1841"/>
      <c r="F101" s="1841"/>
      <c r="G101" s="1841"/>
      <c r="H101" s="737"/>
      <c r="I101" s="741"/>
      <c r="J101" s="1850">
        <v>172</v>
      </c>
      <c r="K101" s="1851"/>
    </row>
    <row r="102" spans="1:11" ht="14.25">
      <c r="A102" s="1834" t="s">
        <v>104</v>
      </c>
      <c r="B102" s="1835"/>
      <c r="C102" s="1835"/>
      <c r="D102" s="1836"/>
      <c r="E102" s="1836"/>
      <c r="F102" s="1836"/>
      <c r="G102" s="736"/>
      <c r="H102" s="737"/>
      <c r="I102" s="738"/>
      <c r="J102" s="1850">
        <v>6330</v>
      </c>
      <c r="K102" s="1851"/>
    </row>
    <row r="103" spans="1:11" ht="14.25">
      <c r="A103" s="1838"/>
      <c r="B103" s="1838"/>
      <c r="C103" s="1839"/>
      <c r="D103" s="1840" t="s">
        <v>105</v>
      </c>
      <c r="E103" s="1841"/>
      <c r="F103" s="1841"/>
      <c r="G103" s="1841"/>
      <c r="H103" s="737"/>
      <c r="I103" s="741"/>
      <c r="J103" s="1850">
        <v>4788</v>
      </c>
      <c r="K103" s="1851"/>
    </row>
    <row r="104" spans="1:11" ht="28.5" customHeight="1">
      <c r="A104" s="1852"/>
      <c r="B104" s="1852"/>
      <c r="C104" s="1847"/>
      <c r="D104" s="1840" t="s">
        <v>106</v>
      </c>
      <c r="E104" s="1841"/>
      <c r="F104" s="1841"/>
      <c r="G104" s="1841"/>
      <c r="H104" s="737"/>
      <c r="I104" s="741"/>
      <c r="J104" s="1850">
        <v>1542</v>
      </c>
      <c r="K104" s="1851"/>
    </row>
    <row r="105" spans="1:11" ht="14.25">
      <c r="A105" s="1847" t="s">
        <v>110</v>
      </c>
      <c r="B105" s="1836"/>
      <c r="C105" s="1836"/>
      <c r="D105" s="1836"/>
      <c r="E105" s="1836"/>
      <c r="F105" s="1836"/>
      <c r="G105" s="736"/>
      <c r="H105" s="737"/>
      <c r="I105" s="738"/>
      <c r="J105" s="1837">
        <f>J106+J107</f>
        <v>16994.199999999997</v>
      </c>
      <c r="K105" s="1829"/>
    </row>
    <row r="106" spans="1:11" ht="14.25">
      <c r="A106" s="1847" t="s">
        <v>111</v>
      </c>
      <c r="B106" s="1836"/>
      <c r="C106" s="1836"/>
      <c r="D106" s="1836"/>
      <c r="E106" s="1836"/>
      <c r="F106" s="1836"/>
      <c r="G106" s="736"/>
      <c r="H106" s="737"/>
      <c r="I106" s="738"/>
      <c r="J106" s="1837">
        <v>8775.64</v>
      </c>
      <c r="K106" s="1829"/>
    </row>
    <row r="107" spans="1:11" ht="14.25">
      <c r="A107" s="1847" t="s">
        <v>112</v>
      </c>
      <c r="B107" s="1836"/>
      <c r="C107" s="1836"/>
      <c r="D107" s="1836"/>
      <c r="E107" s="1836"/>
      <c r="F107" s="1836"/>
      <c r="G107" s="736"/>
      <c r="H107" s="737"/>
      <c r="I107" s="738"/>
      <c r="J107" s="1837">
        <v>8218.56</v>
      </c>
      <c r="K107" s="1829"/>
    </row>
    <row r="108" spans="1:11" ht="14.25">
      <c r="A108" s="1847" t="s">
        <v>113</v>
      </c>
      <c r="B108" s="1836"/>
      <c r="C108" s="1836"/>
      <c r="D108" s="1836"/>
      <c r="E108" s="1836"/>
      <c r="F108" s="1836"/>
      <c r="G108" s="736"/>
      <c r="H108" s="737"/>
      <c r="I108" s="738"/>
      <c r="J108" s="1837">
        <v>108697.38</v>
      </c>
      <c r="K108" s="1829"/>
    </row>
    <row r="109" spans="1:11" ht="38.25" customHeight="1">
      <c r="A109" s="1847" t="s">
        <v>115</v>
      </c>
      <c r="B109" s="1836"/>
      <c r="C109" s="1836"/>
      <c r="D109" s="1836"/>
      <c r="E109" s="1836"/>
      <c r="F109" s="1836"/>
      <c r="G109" s="736"/>
      <c r="H109" s="737"/>
      <c r="I109" s="738"/>
      <c r="J109" s="1837">
        <v>92372.58</v>
      </c>
      <c r="K109" s="1829"/>
    </row>
    <row r="110" spans="1:11" ht="14.25">
      <c r="A110" s="1834" t="s">
        <v>293</v>
      </c>
      <c r="B110" s="1835"/>
      <c r="C110" s="1835"/>
      <c r="D110" s="1835"/>
      <c r="E110" s="1835"/>
      <c r="F110" s="1835"/>
      <c r="G110" s="734"/>
      <c r="H110" s="735"/>
      <c r="I110" s="740"/>
      <c r="J110" s="1837">
        <v>92372.58</v>
      </c>
      <c r="K110" s="1829"/>
    </row>
    <row r="111" spans="1:11" ht="14.25">
      <c r="A111" s="1855" t="s">
        <v>117</v>
      </c>
      <c r="B111" s="1855"/>
      <c r="C111" s="1855"/>
      <c r="D111" s="1856">
        <v>560296.46</v>
      </c>
      <c r="E111" s="1856"/>
      <c r="F111" s="1856"/>
      <c r="G111" s="1856"/>
      <c r="H111" s="1856"/>
      <c r="I111" s="1856"/>
      <c r="J111" s="1856"/>
      <c r="K111" s="1856"/>
    </row>
    <row r="112" spans="1:11" ht="14.25">
      <c r="A112" s="295" t="s">
        <v>16</v>
      </c>
      <c r="B112" s="295"/>
      <c r="C112" s="295"/>
      <c r="D112" s="1828">
        <v>55731.86</v>
      </c>
      <c r="E112" s="1828"/>
      <c r="F112" s="295" t="s">
        <v>9</v>
      </c>
      <c r="G112" s="295"/>
      <c r="H112" s="295"/>
      <c r="I112" s="295"/>
      <c r="J112" s="295"/>
      <c r="K112" s="295"/>
    </row>
    <row r="113" spans="1:11" ht="14.25">
      <c r="A113" s="295"/>
      <c r="B113" s="295"/>
      <c r="C113" s="295"/>
      <c r="D113" s="295"/>
      <c r="E113" s="295"/>
      <c r="F113" s="295"/>
      <c r="G113" s="295"/>
      <c r="H113" s="295"/>
      <c r="I113" s="295"/>
      <c r="J113" s="295"/>
      <c r="K113" s="295"/>
    </row>
    <row r="114" spans="1:11" ht="14.25">
      <c r="A114" s="1827" t="s">
        <v>294</v>
      </c>
      <c r="B114" s="1827"/>
      <c r="C114" s="295"/>
      <c r="D114" s="295"/>
      <c r="E114" s="295"/>
      <c r="F114" s="295"/>
      <c r="G114" s="295"/>
      <c r="H114" s="295"/>
      <c r="I114" s="295"/>
      <c r="J114" s="295" t="s">
        <v>118</v>
      </c>
      <c r="K114" s="295"/>
    </row>
    <row r="115" spans="1:11" ht="14.25">
      <c r="A115" s="295" t="s">
        <v>0</v>
      </c>
      <c r="B115" s="295"/>
      <c r="C115" s="295"/>
      <c r="D115" s="295"/>
      <c r="E115" s="295"/>
      <c r="F115" s="295"/>
      <c r="G115" s="295"/>
      <c r="H115" s="295"/>
      <c r="I115" s="295"/>
      <c r="J115" s="295"/>
      <c r="K115" s="295"/>
    </row>
    <row r="116" spans="1:11" ht="14.25">
      <c r="A116" s="295"/>
      <c r="B116" s="295"/>
      <c r="C116" s="295"/>
      <c r="D116" s="295"/>
      <c r="E116" s="295"/>
      <c r="F116" s="295"/>
      <c r="G116" s="295"/>
      <c r="H116" s="295"/>
      <c r="I116" s="295"/>
      <c r="J116" s="295"/>
      <c r="K116" s="295"/>
    </row>
    <row r="117" spans="1:11" ht="14.25">
      <c r="A117" s="295"/>
      <c r="B117" s="295"/>
      <c r="C117" s="295"/>
      <c r="D117" s="295"/>
      <c r="E117" s="295"/>
      <c r="F117" s="295"/>
      <c r="G117" s="295"/>
      <c r="H117" s="295"/>
      <c r="I117" s="295"/>
      <c r="J117" s="295"/>
      <c r="K117" s="295"/>
    </row>
  </sheetData>
  <sheetProtection/>
  <mergeCells count="267">
    <mergeCell ref="A114:B114"/>
    <mergeCell ref="A109:F109"/>
    <mergeCell ref="J109:K109"/>
    <mergeCell ref="A110:F110"/>
    <mergeCell ref="J110:K110"/>
    <mergeCell ref="A111:C111"/>
    <mergeCell ref="D111:K111"/>
    <mergeCell ref="D112:E112"/>
    <mergeCell ref="A105:F105"/>
    <mergeCell ref="J105:K105"/>
    <mergeCell ref="A106:F106"/>
    <mergeCell ref="J106:K106"/>
    <mergeCell ref="A108:F108"/>
    <mergeCell ref="J108:K108"/>
    <mergeCell ref="A107:F107"/>
    <mergeCell ref="J107:K107"/>
    <mergeCell ref="J103:K103"/>
    <mergeCell ref="A104:C104"/>
    <mergeCell ref="D104:G104"/>
    <mergeCell ref="J104:K104"/>
    <mergeCell ref="A103:C103"/>
    <mergeCell ref="D103:G103"/>
    <mergeCell ref="A101:C101"/>
    <mergeCell ref="D101:G101"/>
    <mergeCell ref="J101:K101"/>
    <mergeCell ref="A102:F102"/>
    <mergeCell ref="J102:K102"/>
    <mergeCell ref="J100:K100"/>
    <mergeCell ref="A100:C100"/>
    <mergeCell ref="D100:G100"/>
    <mergeCell ref="A97:C97"/>
    <mergeCell ref="D97:G97"/>
    <mergeCell ref="J97:K97"/>
    <mergeCell ref="A98:C98"/>
    <mergeCell ref="D98:G98"/>
    <mergeCell ref="J98:K98"/>
    <mergeCell ref="A99:C99"/>
    <mergeCell ref="D99:G99"/>
    <mergeCell ref="J99:K99"/>
    <mergeCell ref="A93:C93"/>
    <mergeCell ref="D93:G93"/>
    <mergeCell ref="J93:K93"/>
    <mergeCell ref="A94:F94"/>
    <mergeCell ref="J94:K94"/>
    <mergeCell ref="A95:C95"/>
    <mergeCell ref="D95:G95"/>
    <mergeCell ref="A96:F96"/>
    <mergeCell ref="J96:K96"/>
    <mergeCell ref="A91:C91"/>
    <mergeCell ref="D91:G91"/>
    <mergeCell ref="J91:K91"/>
    <mergeCell ref="A92:C92"/>
    <mergeCell ref="D92:G92"/>
    <mergeCell ref="J92:K92"/>
    <mergeCell ref="A88:C88"/>
    <mergeCell ref="D88:G88"/>
    <mergeCell ref="A89:C89"/>
    <mergeCell ref="D89:G89"/>
    <mergeCell ref="J89:K89"/>
    <mergeCell ref="J95:K95"/>
    <mergeCell ref="A90:F90"/>
    <mergeCell ref="J90:K90"/>
    <mergeCell ref="A82:F82"/>
    <mergeCell ref="J82:K82"/>
    <mergeCell ref="J88:K88"/>
    <mergeCell ref="A85:C85"/>
    <mergeCell ref="D85:G85"/>
    <mergeCell ref="J85:K85"/>
    <mergeCell ref="A86:C86"/>
    <mergeCell ref="D86:G86"/>
    <mergeCell ref="J86:K86"/>
    <mergeCell ref="A87:C87"/>
    <mergeCell ref="A83:F83"/>
    <mergeCell ref="J83:K83"/>
    <mergeCell ref="A84:C84"/>
    <mergeCell ref="D84:G84"/>
    <mergeCell ref="J84:K84"/>
    <mergeCell ref="D87:G87"/>
    <mergeCell ref="J87:K87"/>
    <mergeCell ref="A76:F76"/>
    <mergeCell ref="J76:K76"/>
    <mergeCell ref="A81:F81"/>
    <mergeCell ref="J81:K81"/>
    <mergeCell ref="A80:F80"/>
    <mergeCell ref="J80:K80"/>
    <mergeCell ref="A79:F79"/>
    <mergeCell ref="J79:K79"/>
    <mergeCell ref="A78:F78"/>
    <mergeCell ref="J78:K78"/>
    <mergeCell ref="A77:F77"/>
    <mergeCell ref="J77:K77"/>
    <mergeCell ref="D72:G72"/>
    <mergeCell ref="J72:K72"/>
    <mergeCell ref="A73:C73"/>
    <mergeCell ref="D73:G73"/>
    <mergeCell ref="A74:C74"/>
    <mergeCell ref="D74:G74"/>
    <mergeCell ref="J74:K74"/>
    <mergeCell ref="A75:F75"/>
    <mergeCell ref="J75:K75"/>
    <mergeCell ref="A67:F67"/>
    <mergeCell ref="J67:K67"/>
    <mergeCell ref="J73:K73"/>
    <mergeCell ref="A70:C70"/>
    <mergeCell ref="D70:G70"/>
    <mergeCell ref="J70:K70"/>
    <mergeCell ref="A71:C71"/>
    <mergeCell ref="D71:G71"/>
    <mergeCell ref="J71:K71"/>
    <mergeCell ref="A72:C72"/>
    <mergeCell ref="A68:F68"/>
    <mergeCell ref="J68:K68"/>
    <mergeCell ref="A69:C69"/>
    <mergeCell ref="D69:G69"/>
    <mergeCell ref="J69:K69"/>
    <mergeCell ref="A66:F66"/>
    <mergeCell ref="J66:K66"/>
    <mergeCell ref="A59:F59"/>
    <mergeCell ref="J59:K59"/>
    <mergeCell ref="A60:F60"/>
    <mergeCell ref="J60:K60"/>
    <mergeCell ref="J64:K64"/>
    <mergeCell ref="A63:C63"/>
    <mergeCell ref="D63:G63"/>
    <mergeCell ref="J63:K63"/>
    <mergeCell ref="A65:C65"/>
    <mergeCell ref="D65:G65"/>
    <mergeCell ref="J65:K65"/>
    <mergeCell ref="A64:C64"/>
    <mergeCell ref="D64:G64"/>
    <mergeCell ref="J57:K57"/>
    <mergeCell ref="A58:C58"/>
    <mergeCell ref="D58:G58"/>
    <mergeCell ref="J58:K58"/>
    <mergeCell ref="A62:F62"/>
    <mergeCell ref="J62:K62"/>
    <mergeCell ref="A61:F61"/>
    <mergeCell ref="J61:K61"/>
    <mergeCell ref="A54:C54"/>
    <mergeCell ref="D54:G54"/>
    <mergeCell ref="A57:C57"/>
    <mergeCell ref="D57:G57"/>
    <mergeCell ref="A55:F55"/>
    <mergeCell ref="J55:K55"/>
    <mergeCell ref="A56:C56"/>
    <mergeCell ref="D56:G56"/>
    <mergeCell ref="J56:K56"/>
    <mergeCell ref="J49:K49"/>
    <mergeCell ref="J54:K54"/>
    <mergeCell ref="A51:F51"/>
    <mergeCell ref="J51:K51"/>
    <mergeCell ref="A52:C52"/>
    <mergeCell ref="D52:G52"/>
    <mergeCell ref="J52:K52"/>
    <mergeCell ref="A53:C53"/>
    <mergeCell ref="D53:G53"/>
    <mergeCell ref="J53:K53"/>
    <mergeCell ref="J44:K44"/>
    <mergeCell ref="A45:C45"/>
    <mergeCell ref="D45:G45"/>
    <mergeCell ref="A50:F50"/>
    <mergeCell ref="J50:K50"/>
    <mergeCell ref="A48:C48"/>
    <mergeCell ref="D48:G48"/>
    <mergeCell ref="J48:K48"/>
    <mergeCell ref="A49:C49"/>
    <mergeCell ref="D49:G49"/>
    <mergeCell ref="A46:C46"/>
    <mergeCell ref="D46:G46"/>
    <mergeCell ref="J46:K46"/>
    <mergeCell ref="A47:F47"/>
    <mergeCell ref="J47:K47"/>
    <mergeCell ref="D39:G39"/>
    <mergeCell ref="J45:K45"/>
    <mergeCell ref="A42:C42"/>
    <mergeCell ref="D42:G42"/>
    <mergeCell ref="J42:K42"/>
    <mergeCell ref="A43:C43"/>
    <mergeCell ref="D43:G43"/>
    <mergeCell ref="J43:K43"/>
    <mergeCell ref="A44:C44"/>
    <mergeCell ref="D44:G44"/>
    <mergeCell ref="A40:F40"/>
    <mergeCell ref="J40:K40"/>
    <mergeCell ref="A41:C41"/>
    <mergeCell ref="D41:G41"/>
    <mergeCell ref="J41:K41"/>
    <mergeCell ref="J39:K39"/>
    <mergeCell ref="A36:F36"/>
    <mergeCell ref="J36:K36"/>
    <mergeCell ref="A37:C37"/>
    <mergeCell ref="D37:G37"/>
    <mergeCell ref="J37:K37"/>
    <mergeCell ref="A38:C38"/>
    <mergeCell ref="D38:G38"/>
    <mergeCell ref="J38:K38"/>
    <mergeCell ref="A39:C39"/>
    <mergeCell ref="A34:C34"/>
    <mergeCell ref="D34:G34"/>
    <mergeCell ref="J34:K34"/>
    <mergeCell ref="A35:C35"/>
    <mergeCell ref="D35:G35"/>
    <mergeCell ref="J35:K35"/>
    <mergeCell ref="A32:C32"/>
    <mergeCell ref="D32:G32"/>
    <mergeCell ref="J32:K32"/>
    <mergeCell ref="A33:C33"/>
    <mergeCell ref="D33:G33"/>
    <mergeCell ref="J33:K33"/>
    <mergeCell ref="A30:C30"/>
    <mergeCell ref="D30:G30"/>
    <mergeCell ref="J30:K30"/>
    <mergeCell ref="A31:C31"/>
    <mergeCell ref="D31:G31"/>
    <mergeCell ref="J31:K31"/>
    <mergeCell ref="A28:C28"/>
    <mergeCell ref="D28:G28"/>
    <mergeCell ref="J28:K28"/>
    <mergeCell ref="A29:C29"/>
    <mergeCell ref="D29:G29"/>
    <mergeCell ref="J29:K29"/>
    <mergeCell ref="A26:C26"/>
    <mergeCell ref="D26:G26"/>
    <mergeCell ref="J26:K26"/>
    <mergeCell ref="A27:C27"/>
    <mergeCell ref="D27:G27"/>
    <mergeCell ref="J27:K27"/>
    <mergeCell ref="A22:C22"/>
    <mergeCell ref="D22:G22"/>
    <mergeCell ref="J22:K22"/>
    <mergeCell ref="A23:F23"/>
    <mergeCell ref="J23:K23"/>
    <mergeCell ref="A24:F24"/>
    <mergeCell ref="J24:K24"/>
    <mergeCell ref="A25:C25"/>
    <mergeCell ref="D25:G25"/>
    <mergeCell ref="J25:K25"/>
    <mergeCell ref="J18:K18"/>
    <mergeCell ref="A19:E19"/>
    <mergeCell ref="F19:G19"/>
    <mergeCell ref="H19:I19"/>
    <mergeCell ref="J19:K19"/>
    <mergeCell ref="A20:E20"/>
    <mergeCell ref="F20:G20"/>
    <mergeCell ref="H20:I20"/>
    <mergeCell ref="J20:K20"/>
    <mergeCell ref="D14:E14"/>
    <mergeCell ref="H16:I16"/>
    <mergeCell ref="A18:E18"/>
    <mergeCell ref="F18:G18"/>
    <mergeCell ref="H18:I18"/>
    <mergeCell ref="J12:K12"/>
    <mergeCell ref="A11:E11"/>
    <mergeCell ref="F11:G11"/>
    <mergeCell ref="H11:I11"/>
    <mergeCell ref="J11:K11"/>
    <mergeCell ref="A12:E12"/>
    <mergeCell ref="F12:G12"/>
    <mergeCell ref="H12:I12"/>
    <mergeCell ref="A3:K3"/>
    <mergeCell ref="A4:K4"/>
    <mergeCell ref="I7:K7"/>
    <mergeCell ref="H8:I8"/>
    <mergeCell ref="A10:E10"/>
    <mergeCell ref="F10:G10"/>
    <mergeCell ref="H10:I10"/>
    <mergeCell ref="J10:K10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23"/>
  </sheetPr>
  <dimension ref="A1:K107"/>
  <sheetViews>
    <sheetView zoomScalePageLayoutView="0" workbookViewId="0" topLeftCell="A12">
      <selection activeCell="K115" sqref="K115:L115"/>
    </sheetView>
  </sheetViews>
  <sheetFormatPr defaultColWidth="9.140625" defaultRowHeight="15"/>
  <sheetData>
    <row r="1" spans="1:11" ht="14.25">
      <c r="A1" s="298" t="s">
        <v>0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</row>
    <row r="2" spans="1:11" ht="14.25">
      <c r="A2" s="299"/>
      <c r="B2" s="299"/>
      <c r="C2" s="299"/>
      <c r="D2" s="299"/>
      <c r="E2" s="299"/>
      <c r="F2" s="299"/>
      <c r="G2" s="299"/>
      <c r="H2" s="299"/>
      <c r="I2" s="299"/>
      <c r="J2" s="299"/>
      <c r="K2" s="299"/>
    </row>
    <row r="3" spans="1:11" ht="14.25">
      <c r="A3" s="1859" t="s">
        <v>1</v>
      </c>
      <c r="B3" s="1859"/>
      <c r="C3" s="1859"/>
      <c r="D3" s="1859"/>
      <c r="E3" s="1859"/>
      <c r="F3" s="1859"/>
      <c r="G3" s="1859"/>
      <c r="H3" s="1859"/>
      <c r="I3" s="1859"/>
      <c r="J3" s="1859"/>
      <c r="K3" s="1859"/>
    </row>
    <row r="4" spans="1:11" ht="14.25">
      <c r="A4" s="1859" t="s">
        <v>2</v>
      </c>
      <c r="B4" s="1859"/>
      <c r="C4" s="1859"/>
      <c r="D4" s="1859"/>
      <c r="E4" s="1859"/>
      <c r="F4" s="1859"/>
      <c r="G4" s="1859"/>
      <c r="H4" s="1859"/>
      <c r="I4" s="1859"/>
      <c r="J4" s="1859"/>
      <c r="K4" s="1859"/>
    </row>
    <row r="5" spans="1:11" ht="14.25">
      <c r="A5" s="300" t="s">
        <v>3</v>
      </c>
      <c r="B5" s="300"/>
      <c r="C5" s="300"/>
      <c r="D5" s="300"/>
      <c r="E5" s="300"/>
      <c r="F5" s="298"/>
      <c r="G5" s="298"/>
      <c r="H5" s="298"/>
      <c r="I5" s="298"/>
      <c r="J5" s="298"/>
      <c r="K5" s="298"/>
    </row>
    <row r="6" spans="1:11" ht="14.25">
      <c r="A6" s="299"/>
      <c r="B6" s="299"/>
      <c r="C6" s="299"/>
      <c r="D6" s="299"/>
      <c r="E6" s="299"/>
      <c r="F6" s="299"/>
      <c r="G6" s="299"/>
      <c r="H6" s="299"/>
      <c r="I6" s="299"/>
      <c r="J6" s="299"/>
      <c r="K6" s="299"/>
    </row>
    <row r="7" spans="1:11" ht="14.25">
      <c r="A7" s="299" t="s">
        <v>288</v>
      </c>
      <c r="B7" s="299"/>
      <c r="C7" s="299"/>
      <c r="D7" s="299"/>
      <c r="E7" s="299"/>
      <c r="F7" s="299" t="s">
        <v>289</v>
      </c>
      <c r="G7" s="299"/>
      <c r="H7" s="299"/>
      <c r="I7" s="1860" t="s">
        <v>290</v>
      </c>
      <c r="J7" s="1860"/>
      <c r="K7" s="1860"/>
    </row>
    <row r="8" spans="1:11" ht="14.25">
      <c r="A8" s="301" t="s">
        <v>7</v>
      </c>
      <c r="B8" s="299"/>
      <c r="C8" s="299"/>
      <c r="D8" s="299"/>
      <c r="E8" s="299" t="s">
        <v>8</v>
      </c>
      <c r="F8" s="299"/>
      <c r="G8" s="299"/>
      <c r="H8" s="1861">
        <v>155078.52</v>
      </c>
      <c r="I8" s="1861"/>
      <c r="J8" s="299" t="s">
        <v>9</v>
      </c>
      <c r="K8" s="299"/>
    </row>
    <row r="9" spans="1:11" ht="14.25">
      <c r="A9" s="299"/>
      <c r="B9" s="299"/>
      <c r="C9" s="299"/>
      <c r="D9" s="299"/>
      <c r="E9" s="299"/>
      <c r="F9" s="299"/>
      <c r="G9" s="299"/>
      <c r="H9" s="299"/>
      <c r="I9" s="299"/>
      <c r="J9" s="299"/>
      <c r="K9" s="299"/>
    </row>
    <row r="10" spans="1:11" ht="14.25">
      <c r="A10" s="1857" t="s">
        <v>10</v>
      </c>
      <c r="B10" s="1857"/>
      <c r="C10" s="1857"/>
      <c r="D10" s="1857"/>
      <c r="E10" s="1857"/>
      <c r="F10" s="1858" t="s">
        <v>11</v>
      </c>
      <c r="G10" s="1858"/>
      <c r="H10" s="1858" t="s">
        <v>12</v>
      </c>
      <c r="I10" s="1858"/>
      <c r="J10" s="1858" t="s">
        <v>13</v>
      </c>
      <c r="K10" s="1858"/>
    </row>
    <row r="11" spans="1:11" ht="14.25">
      <c r="A11" s="1857" t="s">
        <v>14</v>
      </c>
      <c r="B11" s="1857"/>
      <c r="C11" s="1857"/>
      <c r="D11" s="1857"/>
      <c r="E11" s="1857"/>
      <c r="F11" s="1862">
        <v>82610.49</v>
      </c>
      <c r="G11" s="1862"/>
      <c r="H11" s="1862">
        <v>81381.98</v>
      </c>
      <c r="I11" s="1862"/>
      <c r="J11" s="1862">
        <v>1228.51</v>
      </c>
      <c r="K11" s="1862"/>
    </row>
    <row r="12" spans="1:11" ht="14.25">
      <c r="A12" s="1857" t="s">
        <v>15</v>
      </c>
      <c r="B12" s="1857"/>
      <c r="C12" s="1857"/>
      <c r="D12" s="1857"/>
      <c r="E12" s="1857"/>
      <c r="F12" s="1862">
        <v>82610.49</v>
      </c>
      <c r="G12" s="1862"/>
      <c r="H12" s="1862">
        <v>81381.98</v>
      </c>
      <c r="I12" s="1862"/>
      <c r="J12" s="1862">
        <v>1228.51</v>
      </c>
      <c r="K12" s="1862"/>
    </row>
    <row r="13" spans="1:11" ht="14.25">
      <c r="A13" s="299"/>
      <c r="B13" s="299"/>
      <c r="C13" s="299"/>
      <c r="D13" s="299"/>
      <c r="E13" s="299"/>
      <c r="F13" s="299"/>
      <c r="G13" s="299"/>
      <c r="H13" s="299"/>
      <c r="I13" s="299"/>
      <c r="J13" s="299"/>
      <c r="K13" s="299"/>
    </row>
    <row r="14" spans="1:11" ht="14.25">
      <c r="A14" s="299" t="s">
        <v>16</v>
      </c>
      <c r="B14" s="299"/>
      <c r="C14" s="299"/>
      <c r="D14" s="1863">
        <v>236460.5</v>
      </c>
      <c r="E14" s="1863"/>
      <c r="F14" s="299" t="s">
        <v>9</v>
      </c>
      <c r="G14" s="299"/>
      <c r="H14" s="299"/>
      <c r="I14" s="299"/>
      <c r="J14" s="299"/>
      <c r="K14" s="299"/>
    </row>
    <row r="15" spans="1:11" ht="14.25">
      <c r="A15" s="299"/>
      <c r="B15" s="299"/>
      <c r="C15" s="299"/>
      <c r="D15" s="299"/>
      <c r="E15" s="299"/>
      <c r="F15" s="299"/>
      <c r="G15" s="299"/>
      <c r="H15" s="299"/>
      <c r="I15" s="299"/>
      <c r="J15" s="299"/>
      <c r="K15" s="299"/>
    </row>
    <row r="16" spans="1:11" ht="14.25">
      <c r="A16" s="301" t="s">
        <v>17</v>
      </c>
      <c r="B16" s="299"/>
      <c r="C16" s="299"/>
      <c r="D16" s="299"/>
      <c r="E16" s="299" t="s">
        <v>8</v>
      </c>
      <c r="F16" s="299"/>
      <c r="G16" s="299"/>
      <c r="H16" s="1861">
        <v>1727.96</v>
      </c>
      <c r="I16" s="1861"/>
      <c r="J16" s="299" t="s">
        <v>9</v>
      </c>
      <c r="K16" s="299"/>
    </row>
    <row r="17" spans="1:11" ht="14.25">
      <c r="A17" s="299"/>
      <c r="B17" s="299"/>
      <c r="C17" s="299"/>
      <c r="D17" s="299"/>
      <c r="E17" s="299"/>
      <c r="F17" s="299"/>
      <c r="G17" s="299"/>
      <c r="H17" s="299"/>
      <c r="I17" s="299"/>
      <c r="J17" s="299"/>
      <c r="K17" s="299"/>
    </row>
    <row r="18" spans="1:11" ht="14.25">
      <c r="A18" s="1857" t="s">
        <v>10</v>
      </c>
      <c r="B18" s="1857"/>
      <c r="C18" s="1857"/>
      <c r="D18" s="1857"/>
      <c r="E18" s="1857"/>
      <c r="F18" s="1858" t="s">
        <v>11</v>
      </c>
      <c r="G18" s="1858"/>
      <c r="H18" s="1858" t="s">
        <v>12</v>
      </c>
      <c r="I18" s="1858"/>
      <c r="J18" s="1858" t="s">
        <v>13</v>
      </c>
      <c r="K18" s="1858"/>
    </row>
    <row r="19" spans="1:11" ht="14.25">
      <c r="A19" s="1857" t="s">
        <v>14</v>
      </c>
      <c r="B19" s="1857"/>
      <c r="C19" s="1857"/>
      <c r="D19" s="1857"/>
      <c r="E19" s="1857"/>
      <c r="F19" s="1862">
        <v>505658.29</v>
      </c>
      <c r="G19" s="1862"/>
      <c r="H19" s="1864">
        <v>511028.3</v>
      </c>
      <c r="I19" s="1864"/>
      <c r="J19" s="1862">
        <v>-5370.01</v>
      </c>
      <c r="K19" s="1862"/>
    </row>
    <row r="20" spans="1:11" ht="14.25">
      <c r="A20" s="1857" t="s">
        <v>15</v>
      </c>
      <c r="B20" s="1857"/>
      <c r="C20" s="1857"/>
      <c r="D20" s="1857"/>
      <c r="E20" s="1857"/>
      <c r="F20" s="1862">
        <v>505658.29</v>
      </c>
      <c r="G20" s="1862"/>
      <c r="H20" s="1864">
        <v>511028.3</v>
      </c>
      <c r="I20" s="1864"/>
      <c r="J20" s="1862">
        <v>-5370.01</v>
      </c>
      <c r="K20" s="1862"/>
    </row>
    <row r="21" spans="1:11" ht="14.25">
      <c r="A21" s="299"/>
      <c r="B21" s="299"/>
      <c r="C21" s="299"/>
      <c r="D21" s="299"/>
      <c r="E21" s="299"/>
      <c r="F21" s="299"/>
      <c r="G21" s="299"/>
      <c r="H21" s="299"/>
      <c r="I21" s="299"/>
      <c r="J21" s="299"/>
      <c r="K21" s="299"/>
    </row>
    <row r="22" spans="1:11" ht="14.25">
      <c r="A22" s="1858" t="s">
        <v>18</v>
      </c>
      <c r="B22" s="1858"/>
      <c r="C22" s="1873"/>
      <c r="D22" s="1873" t="s">
        <v>19</v>
      </c>
      <c r="E22" s="1874"/>
      <c r="F22" s="1874"/>
      <c r="G22" s="1874"/>
      <c r="H22" s="745"/>
      <c r="I22" s="744"/>
      <c r="J22" s="1875" t="s">
        <v>22</v>
      </c>
      <c r="K22" s="1858"/>
    </row>
    <row r="23" spans="1:11" ht="14.25">
      <c r="A23" s="1876" t="s">
        <v>23</v>
      </c>
      <c r="B23" s="1867"/>
      <c r="C23" s="1877"/>
      <c r="D23" s="1877"/>
      <c r="E23" s="1877"/>
      <c r="F23" s="1877"/>
      <c r="G23" s="746"/>
      <c r="H23" s="746"/>
      <c r="I23" s="747"/>
      <c r="J23" s="1868">
        <v>238021.82</v>
      </c>
      <c r="K23" s="1862"/>
    </row>
    <row r="24" spans="1:11" ht="14.25">
      <c r="A24" s="1865" t="s">
        <v>24</v>
      </c>
      <c r="B24" s="1866"/>
      <c r="C24" s="1866"/>
      <c r="D24" s="1867"/>
      <c r="E24" s="1867"/>
      <c r="F24" s="1867"/>
      <c r="G24" s="752"/>
      <c r="H24" s="753"/>
      <c r="I24" s="754"/>
      <c r="J24" s="1868">
        <v>55613.45</v>
      </c>
      <c r="K24" s="1862"/>
    </row>
    <row r="25" spans="1:11" ht="29.25" customHeight="1">
      <c r="A25" s="1869"/>
      <c r="B25" s="1869"/>
      <c r="C25" s="1870"/>
      <c r="D25" s="1871" t="s">
        <v>25</v>
      </c>
      <c r="E25" s="1872"/>
      <c r="F25" s="1872"/>
      <c r="G25" s="1872"/>
      <c r="H25" s="753"/>
      <c r="I25" s="755"/>
      <c r="J25" s="1868">
        <v>38336.29</v>
      </c>
      <c r="K25" s="1862"/>
    </row>
    <row r="26" spans="1:11" ht="41.25" customHeight="1">
      <c r="A26" s="1878"/>
      <c r="B26" s="1878"/>
      <c r="C26" s="1865"/>
      <c r="D26" s="1871" t="s">
        <v>26</v>
      </c>
      <c r="E26" s="1872"/>
      <c r="F26" s="1872"/>
      <c r="G26" s="1872"/>
      <c r="H26" s="753"/>
      <c r="I26" s="755"/>
      <c r="J26" s="1868">
        <v>3790.95</v>
      </c>
      <c r="K26" s="1862"/>
    </row>
    <row r="27" spans="1:11" ht="42.75" customHeight="1">
      <c r="A27" s="1878"/>
      <c r="B27" s="1878"/>
      <c r="C27" s="1865"/>
      <c r="D27" s="1871" t="s">
        <v>122</v>
      </c>
      <c r="E27" s="1872"/>
      <c r="F27" s="1872"/>
      <c r="G27" s="1872"/>
      <c r="H27" s="753"/>
      <c r="I27" s="755"/>
      <c r="J27" s="1868">
        <v>3410.12</v>
      </c>
      <c r="K27" s="1862"/>
    </row>
    <row r="28" spans="1:11" ht="28.5" customHeight="1">
      <c r="A28" s="1878"/>
      <c r="B28" s="1878"/>
      <c r="C28" s="1865"/>
      <c r="D28" s="1871" t="s">
        <v>30</v>
      </c>
      <c r="E28" s="1872"/>
      <c r="F28" s="1872"/>
      <c r="G28" s="1872"/>
      <c r="H28" s="753"/>
      <c r="I28" s="755"/>
      <c r="J28" s="1868">
        <v>1582.55</v>
      </c>
      <c r="K28" s="1862"/>
    </row>
    <row r="29" spans="1:11" ht="29.25" customHeight="1">
      <c r="A29" s="1878"/>
      <c r="B29" s="1878"/>
      <c r="C29" s="1865"/>
      <c r="D29" s="1871" t="s">
        <v>123</v>
      </c>
      <c r="E29" s="1872"/>
      <c r="F29" s="1872"/>
      <c r="G29" s="1872"/>
      <c r="H29" s="753"/>
      <c r="I29" s="755"/>
      <c r="J29" s="1868">
        <v>2080.05</v>
      </c>
      <c r="K29" s="1862"/>
    </row>
    <row r="30" spans="1:11" ht="28.5" customHeight="1">
      <c r="A30" s="1879"/>
      <c r="B30" s="1879"/>
      <c r="C30" s="1876"/>
      <c r="D30" s="1871" t="s">
        <v>32</v>
      </c>
      <c r="E30" s="1872"/>
      <c r="F30" s="1872"/>
      <c r="G30" s="1872"/>
      <c r="H30" s="753"/>
      <c r="I30" s="755"/>
      <c r="J30" s="1868">
        <v>6413.49</v>
      </c>
      <c r="K30" s="1862"/>
    </row>
    <row r="31" spans="1:11" ht="14.25">
      <c r="A31" s="1865" t="s">
        <v>36</v>
      </c>
      <c r="B31" s="1866"/>
      <c r="C31" s="1866"/>
      <c r="D31" s="1867"/>
      <c r="E31" s="1867"/>
      <c r="F31" s="1867"/>
      <c r="G31" s="752"/>
      <c r="H31" s="753"/>
      <c r="I31" s="754"/>
      <c r="J31" s="1868">
        <v>7584.74</v>
      </c>
      <c r="K31" s="1862"/>
    </row>
    <row r="32" spans="1:11" ht="14.25">
      <c r="A32" s="1869"/>
      <c r="B32" s="1869"/>
      <c r="C32" s="1870"/>
      <c r="D32" s="1871" t="s">
        <v>37</v>
      </c>
      <c r="E32" s="1872"/>
      <c r="F32" s="1872"/>
      <c r="G32" s="1872"/>
      <c r="H32" s="753"/>
      <c r="I32" s="756"/>
      <c r="J32" s="1868">
        <v>816.65</v>
      </c>
      <c r="K32" s="1862"/>
    </row>
    <row r="33" spans="1:11" ht="30.75" customHeight="1">
      <c r="A33" s="1878"/>
      <c r="B33" s="1878"/>
      <c r="C33" s="1865"/>
      <c r="D33" s="1871" t="s">
        <v>38</v>
      </c>
      <c r="E33" s="1872"/>
      <c r="F33" s="1872"/>
      <c r="G33" s="1872"/>
      <c r="H33" s="753"/>
      <c r="I33" s="756"/>
      <c r="J33" s="1868">
        <v>3143.28</v>
      </c>
      <c r="K33" s="1862"/>
    </row>
    <row r="34" spans="1:11" ht="14.25">
      <c r="A34" s="1879"/>
      <c r="B34" s="1879"/>
      <c r="C34" s="1876"/>
      <c r="D34" s="1871" t="s">
        <v>39</v>
      </c>
      <c r="E34" s="1872"/>
      <c r="F34" s="1872"/>
      <c r="G34" s="1872"/>
      <c r="H34" s="753"/>
      <c r="I34" s="756"/>
      <c r="J34" s="1868">
        <v>3624.81</v>
      </c>
      <c r="K34" s="1862"/>
    </row>
    <row r="35" spans="1:11" ht="14.25">
      <c r="A35" s="1865" t="s">
        <v>40</v>
      </c>
      <c r="B35" s="1866"/>
      <c r="C35" s="1866"/>
      <c r="D35" s="1867"/>
      <c r="E35" s="1867"/>
      <c r="F35" s="1867"/>
      <c r="G35" s="752"/>
      <c r="H35" s="753"/>
      <c r="I35" s="754"/>
      <c r="J35" s="1868">
        <v>31153.31</v>
      </c>
      <c r="K35" s="1862"/>
    </row>
    <row r="36" spans="1:11" ht="29.25" customHeight="1">
      <c r="A36" s="1869"/>
      <c r="B36" s="1869"/>
      <c r="C36" s="1870"/>
      <c r="D36" s="1871" t="s">
        <v>41</v>
      </c>
      <c r="E36" s="1872"/>
      <c r="F36" s="1872"/>
      <c r="G36" s="1872"/>
      <c r="H36" s="753"/>
      <c r="I36" s="756"/>
      <c r="J36" s="1868">
        <v>6745.88</v>
      </c>
      <c r="K36" s="1862"/>
    </row>
    <row r="37" spans="1:11" ht="31.5" customHeight="1">
      <c r="A37" s="1878"/>
      <c r="B37" s="1878"/>
      <c r="C37" s="1865"/>
      <c r="D37" s="1871" t="s">
        <v>42</v>
      </c>
      <c r="E37" s="1872"/>
      <c r="F37" s="1872"/>
      <c r="G37" s="1872"/>
      <c r="H37" s="753"/>
      <c r="I37" s="756"/>
      <c r="J37" s="1868">
        <v>1550.45</v>
      </c>
      <c r="K37" s="1862"/>
    </row>
    <row r="38" spans="1:11" ht="26.25" customHeight="1">
      <c r="A38" s="1878"/>
      <c r="B38" s="1878"/>
      <c r="C38" s="1865"/>
      <c r="D38" s="1871" t="s">
        <v>43</v>
      </c>
      <c r="E38" s="1872"/>
      <c r="F38" s="1872"/>
      <c r="G38" s="1872"/>
      <c r="H38" s="753"/>
      <c r="I38" s="756"/>
      <c r="J38" s="1868">
        <v>6714.99</v>
      </c>
      <c r="K38" s="1862"/>
    </row>
    <row r="39" spans="1:11" ht="14.25">
      <c r="A39" s="1878"/>
      <c r="B39" s="1878"/>
      <c r="C39" s="1865"/>
      <c r="D39" s="1871" t="s">
        <v>44</v>
      </c>
      <c r="E39" s="1872"/>
      <c r="F39" s="1872"/>
      <c r="G39" s="1872"/>
      <c r="H39" s="753"/>
      <c r="I39" s="755"/>
      <c r="J39" s="1868">
        <v>791.34</v>
      </c>
      <c r="K39" s="1862"/>
    </row>
    <row r="40" spans="1:11" ht="33" customHeight="1">
      <c r="A40" s="1878"/>
      <c r="B40" s="1878"/>
      <c r="C40" s="1865"/>
      <c r="D40" s="1871" t="s">
        <v>45</v>
      </c>
      <c r="E40" s="1872"/>
      <c r="F40" s="1872"/>
      <c r="G40" s="1872"/>
      <c r="H40" s="753"/>
      <c r="I40" s="756"/>
      <c r="J40" s="1868">
        <v>5950.09</v>
      </c>
      <c r="K40" s="1862"/>
    </row>
    <row r="41" spans="1:11" ht="27.75" customHeight="1">
      <c r="A41" s="1879"/>
      <c r="B41" s="1879"/>
      <c r="C41" s="1876"/>
      <c r="D41" s="1871" t="s">
        <v>46</v>
      </c>
      <c r="E41" s="1872"/>
      <c r="F41" s="1872"/>
      <c r="G41" s="1872"/>
      <c r="H41" s="753"/>
      <c r="I41" s="756"/>
      <c r="J41" s="1868">
        <v>9400.56</v>
      </c>
      <c r="K41" s="1862"/>
    </row>
    <row r="42" spans="1:11" ht="14.25">
      <c r="A42" s="1865" t="s">
        <v>47</v>
      </c>
      <c r="B42" s="1866"/>
      <c r="C42" s="1866"/>
      <c r="D42" s="1867"/>
      <c r="E42" s="1867"/>
      <c r="F42" s="1867"/>
      <c r="G42" s="752"/>
      <c r="H42" s="753"/>
      <c r="I42" s="754"/>
      <c r="J42" s="1880">
        <v>11670.2</v>
      </c>
      <c r="K42" s="1864"/>
    </row>
    <row r="43" spans="1:11" ht="14.25">
      <c r="A43" s="1881"/>
      <c r="B43" s="1881"/>
      <c r="C43" s="1882"/>
      <c r="D43" s="1871" t="s">
        <v>48</v>
      </c>
      <c r="E43" s="1872"/>
      <c r="F43" s="1872"/>
      <c r="G43" s="1872"/>
      <c r="H43" s="753"/>
      <c r="I43" s="754"/>
      <c r="J43" s="1880">
        <v>11670.2</v>
      </c>
      <c r="K43" s="1864"/>
    </row>
    <row r="44" spans="1:11" ht="14.25">
      <c r="A44" s="1876" t="s">
        <v>49</v>
      </c>
      <c r="B44" s="1867"/>
      <c r="C44" s="1867"/>
      <c r="D44" s="1867"/>
      <c r="E44" s="1867"/>
      <c r="F44" s="1867"/>
      <c r="G44" s="752"/>
      <c r="H44" s="753"/>
      <c r="I44" s="754"/>
      <c r="J44" s="1868">
        <v>109753.14</v>
      </c>
      <c r="K44" s="1862"/>
    </row>
    <row r="45" spans="1:11" ht="14.25">
      <c r="A45" s="1865" t="s">
        <v>50</v>
      </c>
      <c r="B45" s="1866"/>
      <c r="C45" s="1866"/>
      <c r="D45" s="1867"/>
      <c r="E45" s="1867"/>
      <c r="F45" s="1867"/>
      <c r="G45" s="752"/>
      <c r="H45" s="753"/>
      <c r="I45" s="754"/>
      <c r="J45" s="1868">
        <v>1845.41</v>
      </c>
      <c r="K45" s="1862"/>
    </row>
    <row r="46" spans="1:11" ht="34.5" customHeight="1">
      <c r="A46" s="1869"/>
      <c r="B46" s="1869"/>
      <c r="C46" s="1870"/>
      <c r="D46" s="1871" t="s">
        <v>51</v>
      </c>
      <c r="E46" s="1872"/>
      <c r="F46" s="1872"/>
      <c r="G46" s="1872"/>
      <c r="H46" s="753"/>
      <c r="I46" s="754"/>
      <c r="J46" s="1868">
        <v>160.08</v>
      </c>
      <c r="K46" s="1862"/>
    </row>
    <row r="47" spans="1:11" ht="14.25">
      <c r="A47" s="1878"/>
      <c r="B47" s="1878"/>
      <c r="C47" s="1865"/>
      <c r="D47" s="1871" t="s">
        <v>49</v>
      </c>
      <c r="E47" s="1872"/>
      <c r="F47" s="1872"/>
      <c r="G47" s="1872"/>
      <c r="H47" s="753"/>
      <c r="I47" s="754"/>
      <c r="J47" s="1868">
        <v>326.93</v>
      </c>
      <c r="K47" s="1862"/>
    </row>
    <row r="48" spans="1:11" ht="14.25">
      <c r="A48" s="1879"/>
      <c r="B48" s="1879"/>
      <c r="C48" s="1876"/>
      <c r="D48" s="1871" t="s">
        <v>52</v>
      </c>
      <c r="E48" s="1872"/>
      <c r="F48" s="1872"/>
      <c r="G48" s="1872"/>
      <c r="H48" s="753"/>
      <c r="I48" s="754"/>
      <c r="J48" s="1880">
        <v>1358.4</v>
      </c>
      <c r="K48" s="1864"/>
    </row>
    <row r="49" spans="1:11" ht="14.25">
      <c r="A49" s="1865" t="s">
        <v>53</v>
      </c>
      <c r="B49" s="1866"/>
      <c r="C49" s="1866"/>
      <c r="D49" s="1867"/>
      <c r="E49" s="1867"/>
      <c r="F49" s="1867"/>
      <c r="G49" s="752"/>
      <c r="H49" s="753"/>
      <c r="I49" s="754"/>
      <c r="J49" s="1868">
        <v>20401.57</v>
      </c>
      <c r="K49" s="1862"/>
    </row>
    <row r="50" spans="1:11" ht="24.75" customHeight="1">
      <c r="A50" s="1869"/>
      <c r="B50" s="1869"/>
      <c r="C50" s="1870"/>
      <c r="D50" s="1871" t="s">
        <v>54</v>
      </c>
      <c r="E50" s="1872"/>
      <c r="F50" s="1872"/>
      <c r="G50" s="1872"/>
      <c r="H50" s="753"/>
      <c r="I50" s="756"/>
      <c r="J50" s="1868">
        <v>1429.92</v>
      </c>
      <c r="K50" s="1862"/>
    </row>
    <row r="51" spans="1:11" ht="28.5" customHeight="1">
      <c r="A51" s="1878"/>
      <c r="B51" s="1878"/>
      <c r="C51" s="1865"/>
      <c r="D51" s="1871" t="s">
        <v>55</v>
      </c>
      <c r="E51" s="1872"/>
      <c r="F51" s="1872"/>
      <c r="G51" s="1872"/>
      <c r="H51" s="753"/>
      <c r="I51" s="754"/>
      <c r="J51" s="1868">
        <v>17521.01</v>
      </c>
      <c r="K51" s="1862"/>
    </row>
    <row r="52" spans="1:11" ht="30.75" customHeight="1">
      <c r="A52" s="1878"/>
      <c r="B52" s="1878"/>
      <c r="C52" s="1865"/>
      <c r="D52" s="1871" t="s">
        <v>182</v>
      </c>
      <c r="E52" s="1872"/>
      <c r="F52" s="1872"/>
      <c r="G52" s="1872"/>
      <c r="H52" s="753"/>
      <c r="I52" s="754"/>
      <c r="J52" s="1868">
        <v>1112.02</v>
      </c>
      <c r="K52" s="1862"/>
    </row>
    <row r="53" spans="1:11" ht="14.25">
      <c r="A53" s="1879"/>
      <c r="B53" s="1879"/>
      <c r="C53" s="1876"/>
      <c r="D53" s="1871" t="s">
        <v>49</v>
      </c>
      <c r="E53" s="1872"/>
      <c r="F53" s="1872"/>
      <c r="G53" s="1872"/>
      <c r="H53" s="753"/>
      <c r="I53" s="754"/>
      <c r="J53" s="1868">
        <v>338.62</v>
      </c>
      <c r="K53" s="1862"/>
    </row>
    <row r="54" spans="1:11" ht="14.25">
      <c r="A54" s="1876" t="s">
        <v>56</v>
      </c>
      <c r="B54" s="1867"/>
      <c r="C54" s="1867"/>
      <c r="D54" s="1867"/>
      <c r="E54" s="1867"/>
      <c r="F54" s="1867"/>
      <c r="G54" s="752"/>
      <c r="H54" s="753"/>
      <c r="I54" s="754"/>
      <c r="J54" s="1868">
        <v>48116.89</v>
      </c>
      <c r="K54" s="1862"/>
    </row>
    <row r="55" spans="1:11" ht="33" customHeight="1">
      <c r="A55" s="1876" t="s">
        <v>57</v>
      </c>
      <c r="B55" s="1867"/>
      <c r="C55" s="1867"/>
      <c r="D55" s="1867"/>
      <c r="E55" s="1867"/>
      <c r="F55" s="1867"/>
      <c r="G55" s="752"/>
      <c r="H55" s="753"/>
      <c r="I55" s="754"/>
      <c r="J55" s="1868">
        <v>12965.88</v>
      </c>
      <c r="K55" s="1862"/>
    </row>
    <row r="56" spans="1:11" ht="30" customHeight="1">
      <c r="A56" s="1876" t="s">
        <v>58</v>
      </c>
      <c r="B56" s="1867"/>
      <c r="C56" s="1867"/>
      <c r="D56" s="1867"/>
      <c r="E56" s="1867"/>
      <c r="F56" s="1867"/>
      <c r="G56" s="752"/>
      <c r="H56" s="753"/>
      <c r="I56" s="754"/>
      <c r="J56" s="1880">
        <v>2148.6</v>
      </c>
      <c r="K56" s="1864"/>
    </row>
    <row r="57" spans="1:11" ht="14.25">
      <c r="A57" s="1865" t="s">
        <v>59</v>
      </c>
      <c r="B57" s="1866"/>
      <c r="C57" s="1866"/>
      <c r="D57" s="1867"/>
      <c r="E57" s="1867"/>
      <c r="F57" s="1867"/>
      <c r="G57" s="752"/>
      <c r="H57" s="753"/>
      <c r="I57" s="754"/>
      <c r="J57" s="1868">
        <v>14568.41</v>
      </c>
      <c r="K57" s="1862"/>
    </row>
    <row r="58" spans="1:11" ht="14.25">
      <c r="A58" s="1869"/>
      <c r="B58" s="1869"/>
      <c r="C58" s="1870"/>
      <c r="D58" s="1871" t="s">
        <v>60</v>
      </c>
      <c r="E58" s="1872"/>
      <c r="F58" s="1872"/>
      <c r="G58" s="1872"/>
      <c r="H58" s="753"/>
      <c r="I58" s="755"/>
      <c r="J58" s="1868">
        <v>481.04</v>
      </c>
      <c r="K58" s="1862"/>
    </row>
    <row r="59" spans="1:11" ht="30.75" customHeight="1">
      <c r="A59" s="1878"/>
      <c r="B59" s="1878"/>
      <c r="C59" s="1865"/>
      <c r="D59" s="1871" t="s">
        <v>247</v>
      </c>
      <c r="E59" s="1872"/>
      <c r="F59" s="1872"/>
      <c r="G59" s="1872"/>
      <c r="H59" s="753"/>
      <c r="I59" s="754"/>
      <c r="J59" s="1868">
        <v>3527.16</v>
      </c>
      <c r="K59" s="1862"/>
    </row>
    <row r="60" spans="1:11" ht="14.25">
      <c r="A60" s="1878"/>
      <c r="B60" s="1878"/>
      <c r="C60" s="1865"/>
      <c r="D60" s="1871" t="s">
        <v>61</v>
      </c>
      <c r="E60" s="1872"/>
      <c r="F60" s="1872"/>
      <c r="G60" s="1872"/>
      <c r="H60" s="753"/>
      <c r="I60" s="754"/>
      <c r="J60" s="1868">
        <v>1781.26</v>
      </c>
      <c r="K60" s="1862"/>
    </row>
    <row r="61" spans="1:11" ht="14.25">
      <c r="A61" s="1879"/>
      <c r="B61" s="1879"/>
      <c r="C61" s="1876"/>
      <c r="D61" s="1871" t="s">
        <v>62</v>
      </c>
      <c r="E61" s="1872"/>
      <c r="F61" s="1872"/>
      <c r="G61" s="1872"/>
      <c r="H61" s="753"/>
      <c r="I61" s="754"/>
      <c r="J61" s="1868">
        <v>8778.95</v>
      </c>
      <c r="K61" s="1862"/>
    </row>
    <row r="62" spans="1:11" ht="27" customHeight="1">
      <c r="A62" s="1876" t="s">
        <v>295</v>
      </c>
      <c r="B62" s="1867"/>
      <c r="C62" s="1867"/>
      <c r="D62" s="1867"/>
      <c r="E62" s="1867"/>
      <c r="F62" s="1867"/>
      <c r="G62" s="752"/>
      <c r="H62" s="753"/>
      <c r="I62" s="754"/>
      <c r="J62" s="1883">
        <v>18434</v>
      </c>
      <c r="K62" s="1884"/>
    </row>
    <row r="63" spans="1:11" ht="14.25">
      <c r="A63" s="1876" t="s">
        <v>63</v>
      </c>
      <c r="B63" s="1867"/>
      <c r="C63" s="1867"/>
      <c r="D63" s="1867"/>
      <c r="E63" s="1867"/>
      <c r="F63" s="1867"/>
      <c r="G63" s="752"/>
      <c r="H63" s="753"/>
      <c r="I63" s="754"/>
      <c r="J63" s="1868">
        <v>33886.52</v>
      </c>
      <c r="K63" s="1862"/>
    </row>
    <row r="64" spans="1:11" ht="27" customHeight="1">
      <c r="A64" s="1876" t="s">
        <v>64</v>
      </c>
      <c r="B64" s="1867"/>
      <c r="C64" s="1867"/>
      <c r="D64" s="1867"/>
      <c r="E64" s="1867"/>
      <c r="F64" s="1867"/>
      <c r="G64" s="752"/>
      <c r="H64" s="753"/>
      <c r="I64" s="754"/>
      <c r="J64" s="1868">
        <v>8594.52</v>
      </c>
      <c r="K64" s="1862"/>
    </row>
    <row r="65" spans="1:11" ht="14.25">
      <c r="A65" s="1865" t="s">
        <v>65</v>
      </c>
      <c r="B65" s="1866"/>
      <c r="C65" s="1866"/>
      <c r="D65" s="1867"/>
      <c r="E65" s="1867"/>
      <c r="F65" s="1867"/>
      <c r="G65" s="752"/>
      <c r="H65" s="753"/>
      <c r="I65" s="754"/>
      <c r="J65" s="1883">
        <v>25292</v>
      </c>
      <c r="K65" s="1884"/>
    </row>
    <row r="66" spans="1:11" ht="14.25">
      <c r="A66" s="1869"/>
      <c r="B66" s="1869"/>
      <c r="C66" s="1870"/>
      <c r="D66" s="1871" t="s">
        <v>173</v>
      </c>
      <c r="E66" s="1872"/>
      <c r="F66" s="1872"/>
      <c r="G66" s="1872"/>
      <c r="H66" s="753"/>
      <c r="I66" s="756"/>
      <c r="J66" s="1883">
        <v>2928</v>
      </c>
      <c r="K66" s="1884"/>
    </row>
    <row r="67" spans="1:11" ht="14.25">
      <c r="A67" s="1878"/>
      <c r="B67" s="1878"/>
      <c r="C67" s="1865"/>
      <c r="D67" s="1871" t="s">
        <v>68</v>
      </c>
      <c r="E67" s="1872"/>
      <c r="F67" s="1872"/>
      <c r="G67" s="1872"/>
      <c r="H67" s="753"/>
      <c r="I67" s="756"/>
      <c r="J67" s="1883">
        <v>16665</v>
      </c>
      <c r="K67" s="1884"/>
    </row>
    <row r="68" spans="1:11" ht="14.25">
      <c r="A68" s="1878"/>
      <c r="B68" s="1878"/>
      <c r="C68" s="1865"/>
      <c r="D68" s="1871" t="s">
        <v>69</v>
      </c>
      <c r="E68" s="1872"/>
      <c r="F68" s="1872"/>
      <c r="G68" s="1872"/>
      <c r="H68" s="753"/>
      <c r="I68" s="754"/>
      <c r="J68" s="1883">
        <v>4720</v>
      </c>
      <c r="K68" s="1884"/>
    </row>
    <row r="69" spans="1:11" ht="14.25">
      <c r="A69" s="1878"/>
      <c r="B69" s="1878"/>
      <c r="C69" s="1865"/>
      <c r="D69" s="1871" t="s">
        <v>74</v>
      </c>
      <c r="E69" s="1872"/>
      <c r="F69" s="1872"/>
      <c r="G69" s="1872"/>
      <c r="H69" s="753"/>
      <c r="I69" s="756"/>
      <c r="J69" s="1883">
        <v>680</v>
      </c>
      <c r="K69" s="1884"/>
    </row>
    <row r="70" spans="1:11" ht="14.25">
      <c r="A70" s="1879"/>
      <c r="B70" s="1879"/>
      <c r="C70" s="1876"/>
      <c r="D70" s="1871" t="s">
        <v>76</v>
      </c>
      <c r="E70" s="1872"/>
      <c r="F70" s="1872"/>
      <c r="G70" s="1872"/>
      <c r="H70" s="753"/>
      <c r="I70" s="756"/>
      <c r="J70" s="1883">
        <v>299</v>
      </c>
      <c r="K70" s="1884"/>
    </row>
    <row r="71" spans="1:11" ht="14.25">
      <c r="A71" s="1865" t="s">
        <v>77</v>
      </c>
      <c r="B71" s="1866"/>
      <c r="C71" s="1866"/>
      <c r="D71" s="1866"/>
      <c r="E71" s="1866"/>
      <c r="F71" s="1866"/>
      <c r="G71" s="750"/>
      <c r="H71" s="745"/>
      <c r="I71" s="751"/>
      <c r="J71" s="1880">
        <v>117158.5</v>
      </c>
      <c r="K71" s="1864"/>
    </row>
    <row r="72" spans="1:11" ht="29.25" customHeight="1">
      <c r="A72" s="1882" t="s">
        <v>78</v>
      </c>
      <c r="B72" s="1885"/>
      <c r="C72" s="1885"/>
      <c r="D72" s="1885"/>
      <c r="E72" s="1885"/>
      <c r="F72" s="1885"/>
      <c r="G72" s="748"/>
      <c r="H72" s="749"/>
      <c r="I72" s="757"/>
      <c r="J72" s="1868">
        <v>7112.64</v>
      </c>
      <c r="K72" s="1862"/>
    </row>
    <row r="73" spans="1:11" ht="27.75" customHeight="1">
      <c r="A73" s="1876" t="s">
        <v>79</v>
      </c>
      <c r="B73" s="1867"/>
      <c r="C73" s="1867"/>
      <c r="D73" s="1867"/>
      <c r="E73" s="1867"/>
      <c r="F73" s="1867"/>
      <c r="G73" s="752"/>
      <c r="H73" s="753"/>
      <c r="I73" s="754"/>
      <c r="J73" s="1868">
        <v>7112.64</v>
      </c>
      <c r="K73" s="1862"/>
    </row>
    <row r="74" spans="1:11" ht="14.25">
      <c r="A74" s="1876" t="s">
        <v>80</v>
      </c>
      <c r="B74" s="1867"/>
      <c r="C74" s="1867"/>
      <c r="D74" s="1867"/>
      <c r="E74" s="1867"/>
      <c r="F74" s="1867"/>
      <c r="G74" s="752"/>
      <c r="H74" s="753"/>
      <c r="I74" s="754"/>
      <c r="J74" s="1868">
        <v>2667.24</v>
      </c>
      <c r="K74" s="1862"/>
    </row>
    <row r="75" spans="1:11" ht="14.25">
      <c r="A75" s="1876" t="s">
        <v>81</v>
      </c>
      <c r="B75" s="1867"/>
      <c r="C75" s="1867"/>
      <c r="D75" s="1867"/>
      <c r="E75" s="1867"/>
      <c r="F75" s="1867"/>
      <c r="G75" s="752"/>
      <c r="H75" s="753"/>
      <c r="I75" s="754"/>
      <c r="J75" s="1868">
        <v>25338.96</v>
      </c>
      <c r="K75" s="1862"/>
    </row>
    <row r="76" spans="1:11" ht="14.25">
      <c r="A76" s="1876" t="s">
        <v>82</v>
      </c>
      <c r="B76" s="1867"/>
      <c r="C76" s="1867"/>
      <c r="D76" s="1867"/>
      <c r="E76" s="1867"/>
      <c r="F76" s="1867"/>
      <c r="G76" s="752"/>
      <c r="H76" s="753"/>
      <c r="I76" s="754"/>
      <c r="J76" s="1868">
        <v>7409.04</v>
      </c>
      <c r="K76" s="1862"/>
    </row>
    <row r="77" spans="1:11" ht="14.25">
      <c r="A77" s="1876" t="s">
        <v>83</v>
      </c>
      <c r="B77" s="1867"/>
      <c r="C77" s="1867"/>
      <c r="D77" s="1867"/>
      <c r="E77" s="1867"/>
      <c r="F77" s="1867"/>
      <c r="G77" s="752"/>
      <c r="H77" s="753"/>
      <c r="I77" s="754"/>
      <c r="J77" s="1868">
        <v>2222.76</v>
      </c>
      <c r="K77" s="1862"/>
    </row>
    <row r="78" spans="1:11" ht="14.25">
      <c r="A78" s="1865" t="s">
        <v>85</v>
      </c>
      <c r="B78" s="1866"/>
      <c r="C78" s="1866"/>
      <c r="D78" s="1867"/>
      <c r="E78" s="1867"/>
      <c r="F78" s="1867"/>
      <c r="G78" s="752"/>
      <c r="H78" s="753"/>
      <c r="I78" s="754"/>
      <c r="J78" s="1868">
        <v>44892.34</v>
      </c>
      <c r="K78" s="1862"/>
    </row>
    <row r="79" spans="1:11" ht="14.25">
      <c r="A79" s="1869"/>
      <c r="B79" s="1869"/>
      <c r="C79" s="1870"/>
      <c r="D79" s="1871" t="s">
        <v>139</v>
      </c>
      <c r="E79" s="1872"/>
      <c r="F79" s="1872"/>
      <c r="G79" s="1872"/>
      <c r="H79" s="753"/>
      <c r="I79" s="754"/>
      <c r="J79" s="1883">
        <v>1627</v>
      </c>
      <c r="K79" s="1884"/>
    </row>
    <row r="80" spans="1:11" ht="14.25">
      <c r="A80" s="1878"/>
      <c r="B80" s="1878"/>
      <c r="C80" s="1865"/>
      <c r="D80" s="1871" t="s">
        <v>86</v>
      </c>
      <c r="E80" s="1872"/>
      <c r="F80" s="1872"/>
      <c r="G80" s="1872"/>
      <c r="H80" s="753"/>
      <c r="I80" s="756"/>
      <c r="J80" s="1883">
        <v>2660</v>
      </c>
      <c r="K80" s="1884"/>
    </row>
    <row r="81" spans="1:11" ht="30" customHeight="1">
      <c r="A81" s="1878"/>
      <c r="B81" s="1878"/>
      <c r="C81" s="1865"/>
      <c r="D81" s="1871" t="s">
        <v>87</v>
      </c>
      <c r="E81" s="1872"/>
      <c r="F81" s="1872"/>
      <c r="G81" s="1872"/>
      <c r="H81" s="753"/>
      <c r="I81" s="754"/>
      <c r="J81" s="1883">
        <v>7250</v>
      </c>
      <c r="K81" s="1884"/>
    </row>
    <row r="82" spans="1:11" ht="14.25">
      <c r="A82" s="1878"/>
      <c r="B82" s="1878"/>
      <c r="C82" s="1865"/>
      <c r="D82" s="1871" t="s">
        <v>89</v>
      </c>
      <c r="E82" s="1872"/>
      <c r="F82" s="1872"/>
      <c r="G82" s="1872"/>
      <c r="H82" s="753"/>
      <c r="I82" s="754"/>
      <c r="J82" s="1883">
        <v>22575</v>
      </c>
      <c r="K82" s="1884"/>
    </row>
    <row r="83" spans="1:11" ht="14.25">
      <c r="A83" s="1879"/>
      <c r="B83" s="1879"/>
      <c r="C83" s="1876"/>
      <c r="D83" s="1871" t="s">
        <v>292</v>
      </c>
      <c r="E83" s="1872"/>
      <c r="F83" s="1872"/>
      <c r="G83" s="1872"/>
      <c r="H83" s="753"/>
      <c r="I83" s="756"/>
      <c r="J83" s="1868">
        <v>10780.34</v>
      </c>
      <c r="K83" s="1862"/>
    </row>
    <row r="84" spans="1:11" ht="14.25">
      <c r="A84" s="1865" t="s">
        <v>96</v>
      </c>
      <c r="B84" s="1866"/>
      <c r="C84" s="1866"/>
      <c r="D84" s="1867"/>
      <c r="E84" s="1867"/>
      <c r="F84" s="1867"/>
      <c r="G84" s="752"/>
      <c r="H84" s="753"/>
      <c r="I84" s="754"/>
      <c r="J84" s="1868">
        <v>14413.88</v>
      </c>
      <c r="K84" s="1862"/>
    </row>
    <row r="85" spans="1:11" ht="43.5" customHeight="1">
      <c r="A85" s="1869"/>
      <c r="B85" s="1869"/>
      <c r="C85" s="1870"/>
      <c r="D85" s="1871" t="s">
        <v>249</v>
      </c>
      <c r="E85" s="1872"/>
      <c r="F85" s="1872"/>
      <c r="G85" s="1872"/>
      <c r="H85" s="753"/>
      <c r="I85" s="756"/>
      <c r="J85" s="1883">
        <v>1806</v>
      </c>
      <c r="K85" s="1884"/>
    </row>
    <row r="86" spans="1:11" ht="39" customHeight="1">
      <c r="A86" s="1878"/>
      <c r="B86" s="1878"/>
      <c r="C86" s="1865"/>
      <c r="D86" s="1871" t="s">
        <v>97</v>
      </c>
      <c r="E86" s="1872"/>
      <c r="F86" s="1872"/>
      <c r="G86" s="1872"/>
      <c r="H86" s="753"/>
      <c r="I86" s="756"/>
      <c r="J86" s="1883">
        <v>2540</v>
      </c>
      <c r="K86" s="1884"/>
    </row>
    <row r="87" spans="1:11" ht="39.75" customHeight="1">
      <c r="A87" s="1879"/>
      <c r="B87" s="1879"/>
      <c r="C87" s="1876"/>
      <c r="D87" s="1871" t="s">
        <v>291</v>
      </c>
      <c r="E87" s="1872"/>
      <c r="F87" s="1872"/>
      <c r="G87" s="1872"/>
      <c r="H87" s="753"/>
      <c r="I87" s="754"/>
      <c r="J87" s="1868">
        <v>10067.88</v>
      </c>
      <c r="K87" s="1862"/>
    </row>
    <row r="88" spans="1:11" ht="14.25">
      <c r="A88" s="1865" t="s">
        <v>98</v>
      </c>
      <c r="B88" s="1866"/>
      <c r="C88" s="1866"/>
      <c r="D88" s="1867"/>
      <c r="E88" s="1867"/>
      <c r="F88" s="1867"/>
      <c r="G88" s="752"/>
      <c r="H88" s="753"/>
      <c r="I88" s="754"/>
      <c r="J88" s="1883">
        <v>5989</v>
      </c>
      <c r="K88" s="1884"/>
    </row>
    <row r="89" spans="1:11" ht="14.25">
      <c r="A89" s="1869"/>
      <c r="B89" s="1869"/>
      <c r="C89" s="1870"/>
      <c r="D89" s="1871" t="s">
        <v>101</v>
      </c>
      <c r="E89" s="1872"/>
      <c r="F89" s="1872"/>
      <c r="G89" s="1872"/>
      <c r="H89" s="753"/>
      <c r="I89" s="756"/>
      <c r="J89" s="1883">
        <v>987</v>
      </c>
      <c r="K89" s="1884"/>
    </row>
    <row r="90" spans="1:11" ht="14.25">
      <c r="A90" s="1878"/>
      <c r="B90" s="1878"/>
      <c r="C90" s="1865"/>
      <c r="D90" s="1871" t="s">
        <v>102</v>
      </c>
      <c r="E90" s="1872"/>
      <c r="F90" s="1872"/>
      <c r="G90" s="1872"/>
      <c r="H90" s="753"/>
      <c r="I90" s="756"/>
      <c r="J90" s="1883">
        <v>4830</v>
      </c>
      <c r="K90" s="1884"/>
    </row>
    <row r="91" spans="1:11" ht="14.25">
      <c r="A91" s="1879"/>
      <c r="B91" s="1879"/>
      <c r="C91" s="1876"/>
      <c r="D91" s="1871" t="s">
        <v>256</v>
      </c>
      <c r="E91" s="1872"/>
      <c r="F91" s="1872"/>
      <c r="G91" s="1872"/>
      <c r="H91" s="753"/>
      <c r="I91" s="756"/>
      <c r="J91" s="1883">
        <v>172</v>
      </c>
      <c r="K91" s="1884"/>
    </row>
    <row r="92" spans="1:11" ht="14.25">
      <c r="A92" s="1876" t="s">
        <v>110</v>
      </c>
      <c r="B92" s="1867"/>
      <c r="C92" s="1867"/>
      <c r="D92" s="1867"/>
      <c r="E92" s="1867"/>
      <c r="F92" s="1867"/>
      <c r="G92" s="752"/>
      <c r="H92" s="753"/>
      <c r="I92" s="754"/>
      <c r="J92" s="1880">
        <f>J93+J94</f>
        <v>24162.08</v>
      </c>
      <c r="K92" s="1864"/>
    </row>
    <row r="93" spans="1:11" ht="14.25">
      <c r="A93" s="1876" t="s">
        <v>111</v>
      </c>
      <c r="B93" s="1867"/>
      <c r="C93" s="1867"/>
      <c r="D93" s="1867"/>
      <c r="E93" s="1867"/>
      <c r="F93" s="1867"/>
      <c r="G93" s="752"/>
      <c r="H93" s="753"/>
      <c r="I93" s="754"/>
      <c r="J93" s="1868">
        <v>12678.08</v>
      </c>
      <c r="K93" s="1862"/>
    </row>
    <row r="94" spans="1:11" ht="14.25">
      <c r="A94" s="1876" t="s">
        <v>112</v>
      </c>
      <c r="B94" s="1867"/>
      <c r="C94" s="1867"/>
      <c r="D94" s="1867"/>
      <c r="E94" s="1867"/>
      <c r="F94" s="1867"/>
      <c r="G94" s="752"/>
      <c r="H94" s="753"/>
      <c r="I94" s="754"/>
      <c r="J94" s="1883">
        <v>11484</v>
      </c>
      <c r="K94" s="1884"/>
    </row>
    <row r="95" spans="1:11" ht="45" customHeight="1">
      <c r="A95" s="1876" t="s">
        <v>115</v>
      </c>
      <c r="B95" s="1867"/>
      <c r="C95" s="1867"/>
      <c r="D95" s="1867"/>
      <c r="E95" s="1867"/>
      <c r="F95" s="1867"/>
      <c r="G95" s="752"/>
      <c r="H95" s="753"/>
      <c r="I95" s="754"/>
      <c r="J95" s="1868">
        <v>102067.25</v>
      </c>
      <c r="K95" s="1862"/>
    </row>
    <row r="96" spans="1:11" ht="14.25">
      <c r="A96" s="1865" t="s">
        <v>293</v>
      </c>
      <c r="B96" s="1866"/>
      <c r="C96" s="1866"/>
      <c r="D96" s="1866"/>
      <c r="E96" s="1866"/>
      <c r="F96" s="1866"/>
      <c r="G96" s="750"/>
      <c r="H96" s="745"/>
      <c r="I96" s="762"/>
      <c r="J96" s="1868">
        <v>102067.25</v>
      </c>
      <c r="K96" s="1862"/>
    </row>
    <row r="97" spans="1:11" ht="14.25">
      <c r="A97" s="1887" t="s">
        <v>117</v>
      </c>
      <c r="B97" s="1887"/>
      <c r="C97" s="1887"/>
      <c r="D97" s="1888">
        <v>563413.06</v>
      </c>
      <c r="E97" s="1888"/>
      <c r="F97" s="1888"/>
      <c r="G97" s="1888"/>
      <c r="H97" s="1888"/>
      <c r="I97" s="1888"/>
      <c r="J97" s="1889"/>
      <c r="K97" s="1889"/>
    </row>
    <row r="98" spans="1:11" ht="14.25">
      <c r="A98" s="299" t="s">
        <v>16</v>
      </c>
      <c r="B98" s="299"/>
      <c r="C98" s="299"/>
      <c r="D98" s="1861">
        <v>-50656.8</v>
      </c>
      <c r="E98" s="1861"/>
      <c r="F98" s="299" t="s">
        <v>9</v>
      </c>
      <c r="G98" s="299"/>
      <c r="H98" s="299"/>
      <c r="I98" s="299"/>
      <c r="J98" s="299"/>
      <c r="K98" s="299"/>
    </row>
    <row r="99" spans="1:11" ht="14.25">
      <c r="A99" s="299"/>
      <c r="B99" s="299"/>
      <c r="C99" s="299"/>
      <c r="D99" s="299"/>
      <c r="E99" s="299"/>
      <c r="F99" s="299"/>
      <c r="G99" s="299"/>
      <c r="H99" s="299"/>
      <c r="I99" s="299"/>
      <c r="J99" s="299"/>
      <c r="K99" s="299"/>
    </row>
    <row r="100" spans="1:11" ht="14.25">
      <c r="A100" s="1860" t="s">
        <v>294</v>
      </c>
      <c r="B100" s="1860"/>
      <c r="C100" s="299"/>
      <c r="D100" s="299"/>
      <c r="E100" s="299"/>
      <c r="F100" s="299"/>
      <c r="G100" s="299"/>
      <c r="H100" s="299"/>
      <c r="I100" s="299"/>
      <c r="J100" s="299" t="s">
        <v>118</v>
      </c>
      <c r="K100" s="299"/>
    </row>
    <row r="101" spans="1:11" ht="14.25">
      <c r="A101" s="299" t="s">
        <v>0</v>
      </c>
      <c r="B101" s="299"/>
      <c r="C101" s="299"/>
      <c r="D101" s="299"/>
      <c r="E101" s="299"/>
      <c r="F101" s="299"/>
      <c r="G101" s="299"/>
      <c r="H101" s="299"/>
      <c r="I101" s="299"/>
      <c r="J101" s="299"/>
      <c r="K101" s="299"/>
    </row>
    <row r="102" spans="1:11" ht="14.25">
      <c r="A102" s="299"/>
      <c r="B102" s="299"/>
      <c r="C102" s="299"/>
      <c r="D102" s="299"/>
      <c r="E102" s="299"/>
      <c r="F102" s="299"/>
      <c r="G102" s="299"/>
      <c r="H102" s="299"/>
      <c r="I102" s="299"/>
      <c r="J102" s="299"/>
      <c r="K102" s="299"/>
    </row>
    <row r="103" spans="1:11" ht="14.25">
      <c r="A103" s="299"/>
      <c r="B103" s="299"/>
      <c r="C103" s="299"/>
      <c r="D103" s="299"/>
      <c r="E103" s="299"/>
      <c r="F103" s="299"/>
      <c r="G103" s="299"/>
      <c r="H103" s="299"/>
      <c r="I103" s="299"/>
      <c r="J103" s="299"/>
      <c r="K103" s="299"/>
    </row>
    <row r="104" spans="1:11" ht="14.25">
      <c r="A104" s="299"/>
      <c r="B104" s="299"/>
      <c r="C104" s="299"/>
      <c r="D104" s="299"/>
      <c r="E104" s="299"/>
      <c r="F104" s="299"/>
      <c r="G104" s="299"/>
      <c r="H104" s="299"/>
      <c r="I104" s="299"/>
      <c r="J104" s="1860"/>
      <c r="K104" s="1860"/>
    </row>
    <row r="105" spans="1:11" ht="14.25">
      <c r="A105" s="299"/>
      <c r="B105" s="299"/>
      <c r="C105" s="299"/>
      <c r="D105" s="299"/>
      <c r="E105" s="299"/>
      <c r="F105" s="299"/>
      <c r="G105" s="299"/>
      <c r="H105" s="299"/>
      <c r="I105" s="299"/>
      <c r="J105" s="299"/>
      <c r="K105" s="299"/>
    </row>
    <row r="106" spans="1:11" ht="14.25">
      <c r="A106" s="1886"/>
      <c r="B106" s="1886"/>
      <c r="C106" s="1886"/>
      <c r="D106" s="1886"/>
      <c r="E106" s="1886"/>
      <c r="F106" s="1886"/>
      <c r="G106" s="1886"/>
      <c r="H106" s="1886"/>
      <c r="I106" s="1886"/>
      <c r="J106" s="1886"/>
      <c r="K106" s="1886"/>
    </row>
    <row r="107" spans="1:11" ht="14.25">
      <c r="A107" s="1886"/>
      <c r="B107" s="1886"/>
      <c r="C107" s="1886"/>
      <c r="D107" s="1886"/>
      <c r="E107" s="1886"/>
      <c r="F107" s="1886"/>
      <c r="G107" s="1886"/>
      <c r="H107" s="1886"/>
      <c r="I107" s="1886"/>
      <c r="J107" s="1886"/>
      <c r="K107" s="1886"/>
    </row>
  </sheetData>
  <sheetProtection/>
  <mergeCells count="231">
    <mergeCell ref="A96:F96"/>
    <mergeCell ref="J96:K96"/>
    <mergeCell ref="A107:K107"/>
    <mergeCell ref="A97:C97"/>
    <mergeCell ref="D97:K97"/>
    <mergeCell ref="D98:E98"/>
    <mergeCell ref="A100:B100"/>
    <mergeCell ref="J104:K104"/>
    <mergeCell ref="A106:K106"/>
    <mergeCell ref="A95:F95"/>
    <mergeCell ref="J95:K95"/>
    <mergeCell ref="A92:F92"/>
    <mergeCell ref="J92:K92"/>
    <mergeCell ref="A93:F93"/>
    <mergeCell ref="J93:K93"/>
    <mergeCell ref="A91:C91"/>
    <mergeCell ref="D91:G91"/>
    <mergeCell ref="J91:K91"/>
    <mergeCell ref="A94:F94"/>
    <mergeCell ref="J94:K94"/>
    <mergeCell ref="D87:G87"/>
    <mergeCell ref="A90:C90"/>
    <mergeCell ref="D90:G90"/>
    <mergeCell ref="J90:K90"/>
    <mergeCell ref="A88:F88"/>
    <mergeCell ref="J88:K88"/>
    <mergeCell ref="A89:C89"/>
    <mergeCell ref="D89:G89"/>
    <mergeCell ref="J89:K89"/>
    <mergeCell ref="J87:K87"/>
    <mergeCell ref="A87:C87"/>
    <mergeCell ref="A82:C82"/>
    <mergeCell ref="D82:G82"/>
    <mergeCell ref="J82:K82"/>
    <mergeCell ref="A83:C83"/>
    <mergeCell ref="D83:G83"/>
    <mergeCell ref="J83:K83"/>
    <mergeCell ref="A84:F84"/>
    <mergeCell ref="J84:K84"/>
    <mergeCell ref="A85:C85"/>
    <mergeCell ref="A81:C81"/>
    <mergeCell ref="D81:G81"/>
    <mergeCell ref="J81:K81"/>
    <mergeCell ref="A86:C86"/>
    <mergeCell ref="D86:G86"/>
    <mergeCell ref="J86:K86"/>
    <mergeCell ref="D85:G85"/>
    <mergeCell ref="J85:K85"/>
    <mergeCell ref="J76:K76"/>
    <mergeCell ref="A77:F77"/>
    <mergeCell ref="J77:K77"/>
    <mergeCell ref="A78:F78"/>
    <mergeCell ref="J78:K78"/>
    <mergeCell ref="A76:F76"/>
    <mergeCell ref="A80:C80"/>
    <mergeCell ref="D80:G80"/>
    <mergeCell ref="J80:K80"/>
    <mergeCell ref="A79:C79"/>
    <mergeCell ref="D79:G79"/>
    <mergeCell ref="J79:K79"/>
    <mergeCell ref="A75:F75"/>
    <mergeCell ref="J75:K75"/>
    <mergeCell ref="A72:F72"/>
    <mergeCell ref="J72:K72"/>
    <mergeCell ref="A73:F73"/>
    <mergeCell ref="J73:K73"/>
    <mergeCell ref="A69:C69"/>
    <mergeCell ref="D69:G69"/>
    <mergeCell ref="A74:F74"/>
    <mergeCell ref="J74:K74"/>
    <mergeCell ref="A70:C70"/>
    <mergeCell ref="D70:G70"/>
    <mergeCell ref="J70:K70"/>
    <mergeCell ref="A71:F71"/>
    <mergeCell ref="J71:K71"/>
    <mergeCell ref="J69:K69"/>
    <mergeCell ref="A66:C66"/>
    <mergeCell ref="D66:G66"/>
    <mergeCell ref="J66:K66"/>
    <mergeCell ref="A67:C67"/>
    <mergeCell ref="D67:G67"/>
    <mergeCell ref="J67:K67"/>
    <mergeCell ref="A68:C68"/>
    <mergeCell ref="D68:G68"/>
    <mergeCell ref="J68:K68"/>
    <mergeCell ref="A62:F62"/>
    <mergeCell ref="J62:K62"/>
    <mergeCell ref="A63:F63"/>
    <mergeCell ref="J63:K63"/>
    <mergeCell ref="A64:F64"/>
    <mergeCell ref="J64:K64"/>
    <mergeCell ref="A65:F65"/>
    <mergeCell ref="A59:C59"/>
    <mergeCell ref="D59:G59"/>
    <mergeCell ref="J59:K59"/>
    <mergeCell ref="J65:K65"/>
    <mergeCell ref="A60:C60"/>
    <mergeCell ref="D60:G60"/>
    <mergeCell ref="J60:K60"/>
    <mergeCell ref="A61:C61"/>
    <mergeCell ref="D61:G61"/>
    <mergeCell ref="J61:K61"/>
    <mergeCell ref="A55:F55"/>
    <mergeCell ref="J55:K55"/>
    <mergeCell ref="A56:F56"/>
    <mergeCell ref="J56:K56"/>
    <mergeCell ref="A58:C58"/>
    <mergeCell ref="D58:G58"/>
    <mergeCell ref="J58:K58"/>
    <mergeCell ref="A57:F57"/>
    <mergeCell ref="J57:K57"/>
    <mergeCell ref="J52:K52"/>
    <mergeCell ref="A53:C53"/>
    <mergeCell ref="D53:G53"/>
    <mergeCell ref="J53:K53"/>
    <mergeCell ref="A54:F54"/>
    <mergeCell ref="J54:K54"/>
    <mergeCell ref="A50:C50"/>
    <mergeCell ref="D50:G50"/>
    <mergeCell ref="J50:K50"/>
    <mergeCell ref="A51:C51"/>
    <mergeCell ref="D51:G51"/>
    <mergeCell ref="J51:K51"/>
    <mergeCell ref="A52:C52"/>
    <mergeCell ref="D52:G52"/>
    <mergeCell ref="A49:F49"/>
    <mergeCell ref="J49:K49"/>
    <mergeCell ref="A46:C46"/>
    <mergeCell ref="D46:G46"/>
    <mergeCell ref="J46:K46"/>
    <mergeCell ref="A47:C47"/>
    <mergeCell ref="D47:G47"/>
    <mergeCell ref="A43:C43"/>
    <mergeCell ref="D43:G43"/>
    <mergeCell ref="J43:K43"/>
    <mergeCell ref="A48:C48"/>
    <mergeCell ref="D48:G48"/>
    <mergeCell ref="J48:K48"/>
    <mergeCell ref="A41:C41"/>
    <mergeCell ref="D41:G41"/>
    <mergeCell ref="J41:K41"/>
    <mergeCell ref="J47:K47"/>
    <mergeCell ref="A44:F44"/>
    <mergeCell ref="J44:K44"/>
    <mergeCell ref="A45:F45"/>
    <mergeCell ref="J45:K45"/>
    <mergeCell ref="A42:F42"/>
    <mergeCell ref="J42:K42"/>
    <mergeCell ref="A39:C39"/>
    <mergeCell ref="D39:G39"/>
    <mergeCell ref="J39:K39"/>
    <mergeCell ref="A40:C40"/>
    <mergeCell ref="D40:G40"/>
    <mergeCell ref="J40:K40"/>
    <mergeCell ref="A37:C37"/>
    <mergeCell ref="D37:G37"/>
    <mergeCell ref="J37:K37"/>
    <mergeCell ref="A38:C38"/>
    <mergeCell ref="D38:G38"/>
    <mergeCell ref="J38:K38"/>
    <mergeCell ref="A36:C36"/>
    <mergeCell ref="D36:G36"/>
    <mergeCell ref="J36:K36"/>
    <mergeCell ref="A34:C34"/>
    <mergeCell ref="D34:G34"/>
    <mergeCell ref="J34:K34"/>
    <mergeCell ref="A35:F35"/>
    <mergeCell ref="J35:K35"/>
    <mergeCell ref="A31:F31"/>
    <mergeCell ref="J31:K31"/>
    <mergeCell ref="A32:C32"/>
    <mergeCell ref="D32:G32"/>
    <mergeCell ref="J32:K32"/>
    <mergeCell ref="D33:G33"/>
    <mergeCell ref="J33:K33"/>
    <mergeCell ref="A33:C33"/>
    <mergeCell ref="A28:C28"/>
    <mergeCell ref="D28:G28"/>
    <mergeCell ref="J28:K28"/>
    <mergeCell ref="A29:C29"/>
    <mergeCell ref="D29:G29"/>
    <mergeCell ref="J29:K29"/>
    <mergeCell ref="A30:C30"/>
    <mergeCell ref="D30:G30"/>
    <mergeCell ref="J30:K30"/>
    <mergeCell ref="A26:C26"/>
    <mergeCell ref="D26:G26"/>
    <mergeCell ref="J26:K26"/>
    <mergeCell ref="A27:C27"/>
    <mergeCell ref="D27:G27"/>
    <mergeCell ref="J27:K27"/>
    <mergeCell ref="A22:C22"/>
    <mergeCell ref="D22:G22"/>
    <mergeCell ref="J22:K22"/>
    <mergeCell ref="A23:F23"/>
    <mergeCell ref="J23:K23"/>
    <mergeCell ref="A24:F24"/>
    <mergeCell ref="J24:K24"/>
    <mergeCell ref="A25:C25"/>
    <mergeCell ref="D25:G25"/>
    <mergeCell ref="J25:K25"/>
    <mergeCell ref="J18:K18"/>
    <mergeCell ref="A19:E19"/>
    <mergeCell ref="F19:G19"/>
    <mergeCell ref="H19:I19"/>
    <mergeCell ref="J19:K19"/>
    <mergeCell ref="A20:E20"/>
    <mergeCell ref="F20:G20"/>
    <mergeCell ref="H20:I20"/>
    <mergeCell ref="J20:K20"/>
    <mergeCell ref="D14:E14"/>
    <mergeCell ref="H16:I16"/>
    <mergeCell ref="A18:E18"/>
    <mergeCell ref="F18:G18"/>
    <mergeCell ref="H18:I18"/>
    <mergeCell ref="J12:K12"/>
    <mergeCell ref="A11:E11"/>
    <mergeCell ref="F11:G11"/>
    <mergeCell ref="H11:I11"/>
    <mergeCell ref="J11:K11"/>
    <mergeCell ref="A12:E12"/>
    <mergeCell ref="F12:G12"/>
    <mergeCell ref="H12:I12"/>
    <mergeCell ref="A3:K3"/>
    <mergeCell ref="A4:K4"/>
    <mergeCell ref="I7:K7"/>
    <mergeCell ref="H8:I8"/>
    <mergeCell ref="A10:E10"/>
    <mergeCell ref="F10:G10"/>
    <mergeCell ref="H10:I10"/>
    <mergeCell ref="J10:K1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3"/>
  </sheetPr>
  <dimension ref="A1:L121"/>
  <sheetViews>
    <sheetView zoomScalePageLayoutView="0" workbookViewId="0" topLeftCell="A13">
      <selection activeCell="K115" sqref="K115:L115"/>
    </sheetView>
  </sheetViews>
  <sheetFormatPr defaultColWidth="9.140625" defaultRowHeight="15"/>
  <cols>
    <col min="1" max="1" width="3.57421875" style="0" customWidth="1"/>
  </cols>
  <sheetData>
    <row r="1" spans="1:12" ht="14.25">
      <c r="A1" s="28"/>
      <c r="B1" s="29" t="s">
        <v>0</v>
      </c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4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4.25">
      <c r="A3" s="28"/>
      <c r="B3" s="935" t="s">
        <v>1</v>
      </c>
      <c r="C3" s="935"/>
      <c r="D3" s="935"/>
      <c r="E3" s="935"/>
      <c r="F3" s="935"/>
      <c r="G3" s="935"/>
      <c r="H3" s="935"/>
      <c r="I3" s="935"/>
      <c r="J3" s="935"/>
      <c r="K3" s="935"/>
      <c r="L3" s="935"/>
    </row>
    <row r="4" spans="1:12" ht="14.25">
      <c r="A4" s="28"/>
      <c r="B4" s="935" t="s">
        <v>2</v>
      </c>
      <c r="C4" s="935"/>
      <c r="D4" s="935"/>
      <c r="E4" s="935"/>
      <c r="F4" s="935"/>
      <c r="G4" s="935"/>
      <c r="H4" s="935"/>
      <c r="I4" s="935"/>
      <c r="J4" s="935"/>
      <c r="K4" s="935"/>
      <c r="L4" s="935"/>
    </row>
    <row r="5" spans="1:12" ht="14.25">
      <c r="A5" s="28"/>
      <c r="B5" s="31" t="s">
        <v>3</v>
      </c>
      <c r="C5" s="31"/>
      <c r="D5" s="31"/>
      <c r="E5" s="31"/>
      <c r="F5" s="31"/>
      <c r="G5" s="29"/>
      <c r="H5" s="29"/>
      <c r="I5" s="29"/>
      <c r="J5" s="29"/>
      <c r="K5" s="29"/>
      <c r="L5" s="29"/>
    </row>
    <row r="6" spans="1:12" ht="14.2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2" ht="14.25">
      <c r="A7" s="30"/>
      <c r="B7" s="30" t="s">
        <v>152</v>
      </c>
      <c r="C7" s="30"/>
      <c r="D7" s="30"/>
      <c r="E7" s="30"/>
      <c r="F7" s="30"/>
      <c r="G7" s="30" t="s">
        <v>153</v>
      </c>
      <c r="H7" s="30"/>
      <c r="I7" s="30"/>
      <c r="J7" s="936" t="s">
        <v>6</v>
      </c>
      <c r="K7" s="936"/>
      <c r="L7" s="936"/>
    </row>
    <row r="8" spans="1:12" ht="14.25">
      <c r="A8" s="32"/>
      <c r="B8" s="32" t="s">
        <v>7</v>
      </c>
      <c r="C8" s="30"/>
      <c r="D8" s="30"/>
      <c r="E8" s="30"/>
      <c r="F8" s="30" t="s">
        <v>8</v>
      </c>
      <c r="G8" s="30"/>
      <c r="H8" s="30"/>
      <c r="I8" s="937">
        <v>-2255913.49</v>
      </c>
      <c r="J8" s="937"/>
      <c r="K8" s="30" t="s">
        <v>9</v>
      </c>
      <c r="L8" s="30"/>
    </row>
    <row r="9" spans="1:12" ht="14.2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</row>
    <row r="10" spans="1:12" ht="14.25">
      <c r="A10" s="30"/>
      <c r="B10" s="933" t="s">
        <v>10</v>
      </c>
      <c r="C10" s="933"/>
      <c r="D10" s="933"/>
      <c r="E10" s="933"/>
      <c r="F10" s="933"/>
      <c r="G10" s="934" t="s">
        <v>11</v>
      </c>
      <c r="H10" s="934"/>
      <c r="I10" s="934" t="s">
        <v>12</v>
      </c>
      <c r="J10" s="934"/>
      <c r="K10" s="934" t="s">
        <v>13</v>
      </c>
      <c r="L10" s="934"/>
    </row>
    <row r="11" spans="1:12" ht="14.25">
      <c r="A11" s="30"/>
      <c r="B11" s="933" t="s">
        <v>14</v>
      </c>
      <c r="C11" s="933"/>
      <c r="D11" s="933"/>
      <c r="E11" s="933"/>
      <c r="F11" s="933"/>
      <c r="G11" s="938">
        <v>232479.12</v>
      </c>
      <c r="H11" s="938"/>
      <c r="I11" s="938">
        <v>231403.59</v>
      </c>
      <c r="J11" s="938"/>
      <c r="K11" s="938">
        <v>1075.53</v>
      </c>
      <c r="L11" s="938"/>
    </row>
    <row r="12" spans="1:12" ht="14.25">
      <c r="A12" s="30"/>
      <c r="B12" s="933" t="s">
        <v>15</v>
      </c>
      <c r="C12" s="933"/>
      <c r="D12" s="933"/>
      <c r="E12" s="933"/>
      <c r="F12" s="933"/>
      <c r="G12" s="938">
        <v>232479.12</v>
      </c>
      <c r="H12" s="938"/>
      <c r="I12" s="938">
        <v>231403.59</v>
      </c>
      <c r="J12" s="938"/>
      <c r="K12" s="938">
        <v>1075.53</v>
      </c>
      <c r="L12" s="938"/>
    </row>
    <row r="13" spans="1:12" ht="14.2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</row>
    <row r="14" spans="1:12" ht="14.25">
      <c r="A14" s="30"/>
      <c r="B14" s="30" t="s">
        <v>16</v>
      </c>
      <c r="C14" s="30"/>
      <c r="D14" s="30"/>
      <c r="E14" s="925">
        <v>-2024509.9</v>
      </c>
      <c r="F14" s="925"/>
      <c r="G14" s="30" t="s">
        <v>9</v>
      </c>
      <c r="H14" s="30"/>
      <c r="I14" s="30"/>
      <c r="J14" s="30"/>
      <c r="K14" s="30"/>
      <c r="L14" s="30"/>
    </row>
    <row r="15" spans="1:12" ht="14.2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</row>
    <row r="16" spans="1:12" ht="14.25">
      <c r="A16" s="32"/>
      <c r="B16" s="32" t="s">
        <v>17</v>
      </c>
      <c r="C16" s="30"/>
      <c r="D16" s="30"/>
      <c r="E16" s="30"/>
      <c r="F16" s="30" t="s">
        <v>8</v>
      </c>
      <c r="G16" s="30"/>
      <c r="H16" s="30"/>
      <c r="I16" s="937">
        <v>-28448.51</v>
      </c>
      <c r="J16" s="937"/>
      <c r="K16" s="30" t="s">
        <v>9</v>
      </c>
      <c r="L16" s="30"/>
    </row>
    <row r="17" spans="1:12" ht="14.2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</row>
    <row r="18" spans="1:12" ht="14.25">
      <c r="A18" s="30"/>
      <c r="B18" s="933" t="s">
        <v>10</v>
      </c>
      <c r="C18" s="933"/>
      <c r="D18" s="933"/>
      <c r="E18" s="933"/>
      <c r="F18" s="933"/>
      <c r="G18" s="934" t="s">
        <v>11</v>
      </c>
      <c r="H18" s="934"/>
      <c r="I18" s="934" t="s">
        <v>12</v>
      </c>
      <c r="J18" s="934"/>
      <c r="K18" s="934" t="s">
        <v>13</v>
      </c>
      <c r="L18" s="934"/>
    </row>
    <row r="19" spans="1:12" ht="14.25">
      <c r="A19" s="30"/>
      <c r="B19" s="933" t="s">
        <v>14</v>
      </c>
      <c r="C19" s="933"/>
      <c r="D19" s="933"/>
      <c r="E19" s="933"/>
      <c r="F19" s="933"/>
      <c r="G19" s="938">
        <v>840300.72</v>
      </c>
      <c r="H19" s="938"/>
      <c r="I19" s="938">
        <v>841294.51</v>
      </c>
      <c r="J19" s="938"/>
      <c r="K19" s="938">
        <v>-993.79</v>
      </c>
      <c r="L19" s="938"/>
    </row>
    <row r="20" spans="1:12" ht="14.25">
      <c r="A20" s="30"/>
      <c r="B20" s="933" t="s">
        <v>15</v>
      </c>
      <c r="C20" s="933"/>
      <c r="D20" s="933"/>
      <c r="E20" s="933"/>
      <c r="F20" s="933"/>
      <c r="G20" s="938">
        <v>840300.72</v>
      </c>
      <c r="H20" s="938"/>
      <c r="I20" s="938">
        <v>841294.51</v>
      </c>
      <c r="J20" s="938"/>
      <c r="K20" s="938">
        <v>-993.79</v>
      </c>
      <c r="L20" s="938"/>
    </row>
    <row r="21" spans="1:12" ht="14.2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</row>
    <row r="22" spans="1:12" ht="14.25">
      <c r="A22" s="33"/>
      <c r="B22" s="920" t="s">
        <v>18</v>
      </c>
      <c r="C22" s="920"/>
      <c r="D22" s="921"/>
      <c r="E22" s="921" t="s">
        <v>19</v>
      </c>
      <c r="F22" s="922"/>
      <c r="G22" s="922"/>
      <c r="H22" s="922"/>
      <c r="I22" s="316"/>
      <c r="J22" s="355"/>
      <c r="K22" s="923" t="s">
        <v>22</v>
      </c>
      <c r="L22" s="934"/>
    </row>
    <row r="23" spans="1:12" ht="14.25">
      <c r="A23" s="34"/>
      <c r="B23" s="924" t="s">
        <v>23</v>
      </c>
      <c r="C23" s="911"/>
      <c r="D23" s="911"/>
      <c r="E23" s="911"/>
      <c r="F23" s="911"/>
      <c r="G23" s="911"/>
      <c r="H23" s="314"/>
      <c r="I23" s="316"/>
      <c r="J23" s="357"/>
      <c r="K23" s="912">
        <v>353271.2</v>
      </c>
      <c r="L23" s="913"/>
    </row>
    <row r="24" spans="1:12" ht="14.25">
      <c r="A24" s="34"/>
      <c r="B24" s="926" t="s">
        <v>24</v>
      </c>
      <c r="C24" s="927"/>
      <c r="D24" s="927"/>
      <c r="E24" s="927"/>
      <c r="F24" s="927"/>
      <c r="G24" s="927"/>
      <c r="H24" s="313"/>
      <c r="I24" s="354"/>
      <c r="J24" s="356"/>
      <c r="K24" s="928">
        <v>114503.16</v>
      </c>
      <c r="L24" s="938"/>
    </row>
    <row r="25" spans="1:12" ht="42.75" customHeight="1">
      <c r="A25" s="34"/>
      <c r="B25" s="929"/>
      <c r="C25" s="929"/>
      <c r="D25" s="930"/>
      <c r="E25" s="918" t="s">
        <v>25</v>
      </c>
      <c r="F25" s="919"/>
      <c r="G25" s="919"/>
      <c r="H25" s="919"/>
      <c r="I25" s="354"/>
      <c r="J25" s="317"/>
      <c r="K25" s="928">
        <v>20927.55</v>
      </c>
      <c r="L25" s="938"/>
    </row>
    <row r="26" spans="1:12" ht="42" customHeight="1">
      <c r="A26" s="34"/>
      <c r="B26" s="914"/>
      <c r="C26" s="914"/>
      <c r="D26" s="926"/>
      <c r="E26" s="918" t="s">
        <v>26</v>
      </c>
      <c r="F26" s="919"/>
      <c r="G26" s="919"/>
      <c r="H26" s="919"/>
      <c r="I26" s="354"/>
      <c r="J26" s="317"/>
      <c r="K26" s="928">
        <v>22948.66</v>
      </c>
      <c r="L26" s="938"/>
    </row>
    <row r="27" spans="1:12" ht="42" customHeight="1">
      <c r="A27" s="34"/>
      <c r="B27" s="914"/>
      <c r="C27" s="914"/>
      <c r="D27" s="926"/>
      <c r="E27" s="918" t="s">
        <v>27</v>
      </c>
      <c r="F27" s="919"/>
      <c r="G27" s="919"/>
      <c r="H27" s="919"/>
      <c r="I27" s="354"/>
      <c r="J27" s="317"/>
      <c r="K27" s="928">
        <v>38858.61</v>
      </c>
      <c r="L27" s="938"/>
    </row>
    <row r="28" spans="1:12" ht="32.25" customHeight="1">
      <c r="A28" s="34"/>
      <c r="B28" s="914"/>
      <c r="C28" s="914"/>
      <c r="D28" s="926"/>
      <c r="E28" s="918" t="s">
        <v>28</v>
      </c>
      <c r="F28" s="919"/>
      <c r="G28" s="919"/>
      <c r="H28" s="919"/>
      <c r="I28" s="354"/>
      <c r="J28" s="315"/>
      <c r="K28" s="928">
        <v>1970.43</v>
      </c>
      <c r="L28" s="938"/>
    </row>
    <row r="29" spans="1:12" ht="24.75" customHeight="1">
      <c r="A29" s="34"/>
      <c r="B29" s="914"/>
      <c r="C29" s="914"/>
      <c r="D29" s="926"/>
      <c r="E29" s="918" t="s">
        <v>29</v>
      </c>
      <c r="F29" s="919"/>
      <c r="G29" s="919"/>
      <c r="H29" s="919"/>
      <c r="I29" s="354"/>
      <c r="J29" s="315"/>
      <c r="K29" s="928">
        <v>115.97</v>
      </c>
      <c r="L29" s="938"/>
    </row>
    <row r="30" spans="1:12" ht="39.75" customHeight="1">
      <c r="A30" s="34"/>
      <c r="B30" s="914"/>
      <c r="C30" s="914"/>
      <c r="D30" s="926"/>
      <c r="E30" s="918" t="s">
        <v>30</v>
      </c>
      <c r="F30" s="919"/>
      <c r="G30" s="919"/>
      <c r="H30" s="919"/>
      <c r="I30" s="354"/>
      <c r="J30" s="317"/>
      <c r="K30" s="928">
        <v>7250.97</v>
      </c>
      <c r="L30" s="938"/>
    </row>
    <row r="31" spans="1:12" ht="33.75" customHeight="1">
      <c r="A31" s="34"/>
      <c r="B31" s="914"/>
      <c r="C31" s="914"/>
      <c r="D31" s="926"/>
      <c r="E31" s="918" t="s">
        <v>31</v>
      </c>
      <c r="F31" s="919"/>
      <c r="G31" s="919"/>
      <c r="H31" s="919"/>
      <c r="I31" s="354"/>
      <c r="J31" s="317"/>
      <c r="K31" s="928">
        <v>3938.13</v>
      </c>
      <c r="L31" s="938"/>
    </row>
    <row r="32" spans="1:12" ht="39" customHeight="1">
      <c r="A32" s="34"/>
      <c r="B32" s="914"/>
      <c r="C32" s="914"/>
      <c r="D32" s="926"/>
      <c r="E32" s="918" t="s">
        <v>32</v>
      </c>
      <c r="F32" s="919"/>
      <c r="G32" s="919"/>
      <c r="H32" s="919"/>
      <c r="I32" s="354"/>
      <c r="J32" s="317"/>
      <c r="K32" s="912">
        <v>3252.1</v>
      </c>
      <c r="L32" s="913"/>
    </row>
    <row r="33" spans="1:12" ht="14.25">
      <c r="A33" s="34"/>
      <c r="B33" s="914"/>
      <c r="C33" s="914"/>
      <c r="D33" s="926"/>
      <c r="E33" s="918" t="s">
        <v>33</v>
      </c>
      <c r="F33" s="919"/>
      <c r="G33" s="919"/>
      <c r="H33" s="919"/>
      <c r="I33" s="354"/>
      <c r="J33" s="315"/>
      <c r="K33" s="928">
        <v>1108.98</v>
      </c>
      <c r="L33" s="938"/>
    </row>
    <row r="34" spans="1:12" ht="23.25" customHeight="1">
      <c r="A34" s="34"/>
      <c r="B34" s="914"/>
      <c r="C34" s="914"/>
      <c r="D34" s="926"/>
      <c r="E34" s="918" t="s">
        <v>34</v>
      </c>
      <c r="F34" s="919"/>
      <c r="G34" s="919"/>
      <c r="H34" s="919"/>
      <c r="I34" s="354"/>
      <c r="J34" s="315"/>
      <c r="K34" s="928">
        <v>4985.84</v>
      </c>
      <c r="L34" s="938"/>
    </row>
    <row r="35" spans="1:12" ht="30" customHeight="1">
      <c r="A35" s="34"/>
      <c r="B35" s="917"/>
      <c r="C35" s="917"/>
      <c r="D35" s="924"/>
      <c r="E35" s="915" t="s">
        <v>35</v>
      </c>
      <c r="F35" s="916"/>
      <c r="G35" s="916"/>
      <c r="H35" s="916"/>
      <c r="I35" s="316"/>
      <c r="J35" s="358"/>
      <c r="K35" s="928">
        <v>9145.92</v>
      </c>
      <c r="L35" s="938"/>
    </row>
    <row r="36" spans="1:12" ht="14.25">
      <c r="A36" s="34"/>
      <c r="B36" s="926" t="s">
        <v>36</v>
      </c>
      <c r="C36" s="927"/>
      <c r="D36" s="927"/>
      <c r="E36" s="911"/>
      <c r="F36" s="911"/>
      <c r="G36" s="911"/>
      <c r="H36" s="314"/>
      <c r="I36" s="316"/>
      <c r="J36" s="357"/>
      <c r="K36" s="928">
        <v>8144.37</v>
      </c>
      <c r="L36" s="938"/>
    </row>
    <row r="37" spans="1:12" ht="14.25">
      <c r="A37" s="34"/>
      <c r="B37" s="929"/>
      <c r="C37" s="929"/>
      <c r="D37" s="930"/>
      <c r="E37" s="918" t="s">
        <v>37</v>
      </c>
      <c r="F37" s="919"/>
      <c r="G37" s="919"/>
      <c r="H37" s="919"/>
      <c r="I37" s="354"/>
      <c r="J37" s="315"/>
      <c r="K37" s="938">
        <v>644.59</v>
      </c>
      <c r="L37" s="938"/>
    </row>
    <row r="38" spans="1:12" ht="31.5" customHeight="1">
      <c r="A38" s="34"/>
      <c r="B38" s="914"/>
      <c r="C38" s="914"/>
      <c r="D38" s="926"/>
      <c r="E38" s="918" t="s">
        <v>38</v>
      </c>
      <c r="F38" s="919"/>
      <c r="G38" s="919"/>
      <c r="H38" s="919"/>
      <c r="I38" s="354"/>
      <c r="J38" s="315"/>
      <c r="K38" s="938">
        <v>3790.26</v>
      </c>
      <c r="L38" s="938"/>
    </row>
    <row r="39" spans="1:12" ht="14.25">
      <c r="A39" s="34"/>
      <c r="B39" s="917"/>
      <c r="C39" s="917"/>
      <c r="D39" s="924"/>
      <c r="E39" s="915" t="s">
        <v>39</v>
      </c>
      <c r="F39" s="916"/>
      <c r="G39" s="916"/>
      <c r="H39" s="916"/>
      <c r="I39" s="316"/>
      <c r="J39" s="358"/>
      <c r="K39" s="938">
        <v>3709.52</v>
      </c>
      <c r="L39" s="938"/>
    </row>
    <row r="40" spans="1:12" ht="14.25">
      <c r="A40" s="34"/>
      <c r="B40" s="926" t="s">
        <v>40</v>
      </c>
      <c r="C40" s="927"/>
      <c r="D40" s="927"/>
      <c r="E40" s="911"/>
      <c r="F40" s="911"/>
      <c r="G40" s="911"/>
      <c r="H40" s="314"/>
      <c r="I40" s="316"/>
      <c r="J40" s="357"/>
      <c r="K40" s="912">
        <v>51284.1</v>
      </c>
      <c r="L40" s="913"/>
    </row>
    <row r="41" spans="1:12" ht="39" customHeight="1">
      <c r="A41" s="34"/>
      <c r="B41" s="929"/>
      <c r="C41" s="929"/>
      <c r="D41" s="930"/>
      <c r="E41" s="918" t="s">
        <v>41</v>
      </c>
      <c r="F41" s="919"/>
      <c r="G41" s="919"/>
      <c r="H41" s="919"/>
      <c r="I41" s="354"/>
      <c r="J41" s="315"/>
      <c r="K41" s="928">
        <v>7921.73</v>
      </c>
      <c r="L41" s="938"/>
    </row>
    <row r="42" spans="1:12" ht="30.75" customHeight="1">
      <c r="A42" s="34"/>
      <c r="B42" s="914"/>
      <c r="C42" s="914"/>
      <c r="D42" s="926"/>
      <c r="E42" s="918" t="s">
        <v>42</v>
      </c>
      <c r="F42" s="919"/>
      <c r="G42" s="919"/>
      <c r="H42" s="919"/>
      <c r="I42" s="354"/>
      <c r="J42" s="315"/>
      <c r="K42" s="912">
        <v>3154.5</v>
      </c>
      <c r="L42" s="913"/>
    </row>
    <row r="43" spans="1:12" ht="33" customHeight="1">
      <c r="A43" s="34"/>
      <c r="B43" s="914"/>
      <c r="C43" s="914"/>
      <c r="D43" s="926"/>
      <c r="E43" s="918" t="s">
        <v>43</v>
      </c>
      <c r="F43" s="919"/>
      <c r="G43" s="919"/>
      <c r="H43" s="919"/>
      <c r="I43" s="354"/>
      <c r="J43" s="315"/>
      <c r="K43" s="928">
        <v>8100.87</v>
      </c>
      <c r="L43" s="938"/>
    </row>
    <row r="44" spans="1:12" ht="29.25" customHeight="1">
      <c r="A44" s="34"/>
      <c r="B44" s="914"/>
      <c r="C44" s="914"/>
      <c r="D44" s="926"/>
      <c r="E44" s="918" t="s">
        <v>44</v>
      </c>
      <c r="F44" s="919"/>
      <c r="G44" s="919"/>
      <c r="H44" s="919"/>
      <c r="I44" s="354"/>
      <c r="J44" s="317"/>
      <c r="K44" s="928">
        <v>950.27</v>
      </c>
      <c r="L44" s="938"/>
    </row>
    <row r="45" spans="1:12" ht="33.75" customHeight="1">
      <c r="A45" s="34"/>
      <c r="B45" s="914"/>
      <c r="C45" s="914"/>
      <c r="D45" s="926"/>
      <c r="E45" s="918" t="s">
        <v>45</v>
      </c>
      <c r="F45" s="919"/>
      <c r="G45" s="919"/>
      <c r="H45" s="919"/>
      <c r="I45" s="354"/>
      <c r="J45" s="315"/>
      <c r="K45" s="928">
        <v>12062.15</v>
      </c>
      <c r="L45" s="938"/>
    </row>
    <row r="46" spans="1:12" ht="35.25" customHeight="1">
      <c r="A46" s="34"/>
      <c r="B46" s="917"/>
      <c r="C46" s="917"/>
      <c r="D46" s="924"/>
      <c r="E46" s="915" t="s">
        <v>46</v>
      </c>
      <c r="F46" s="916"/>
      <c r="G46" s="916"/>
      <c r="H46" s="916"/>
      <c r="I46" s="316"/>
      <c r="J46" s="358"/>
      <c r="K46" s="928">
        <v>19094.58</v>
      </c>
      <c r="L46" s="938"/>
    </row>
    <row r="47" spans="1:12" ht="14.25">
      <c r="A47" s="34"/>
      <c r="B47" s="926" t="s">
        <v>47</v>
      </c>
      <c r="C47" s="927"/>
      <c r="D47" s="927"/>
      <c r="E47" s="911"/>
      <c r="F47" s="911"/>
      <c r="G47" s="911"/>
      <c r="H47" s="314"/>
      <c r="I47" s="316"/>
      <c r="J47" s="357"/>
      <c r="K47" s="912">
        <v>18726.6</v>
      </c>
      <c r="L47" s="913"/>
    </row>
    <row r="48" spans="1:12" ht="14.25">
      <c r="A48" s="34"/>
      <c r="B48" s="904"/>
      <c r="C48" s="904"/>
      <c r="D48" s="905"/>
      <c r="E48" s="915" t="s">
        <v>48</v>
      </c>
      <c r="F48" s="916"/>
      <c r="G48" s="916"/>
      <c r="H48" s="916"/>
      <c r="I48" s="316"/>
      <c r="J48" s="357"/>
      <c r="K48" s="912">
        <v>18726.6</v>
      </c>
      <c r="L48" s="913"/>
    </row>
    <row r="49" spans="1:12" ht="14.25">
      <c r="A49" s="34"/>
      <c r="B49" s="924" t="s">
        <v>49</v>
      </c>
      <c r="C49" s="911"/>
      <c r="D49" s="911"/>
      <c r="E49" s="911"/>
      <c r="F49" s="911"/>
      <c r="G49" s="911"/>
      <c r="H49" s="314"/>
      <c r="I49" s="316"/>
      <c r="J49" s="357"/>
      <c r="K49" s="928">
        <v>135391.88</v>
      </c>
      <c r="L49" s="938"/>
    </row>
    <row r="50" spans="1:12" ht="14.25">
      <c r="A50" s="34"/>
      <c r="B50" s="926" t="s">
        <v>50</v>
      </c>
      <c r="C50" s="927"/>
      <c r="D50" s="927"/>
      <c r="E50" s="911"/>
      <c r="F50" s="911"/>
      <c r="G50" s="911"/>
      <c r="H50" s="314"/>
      <c r="I50" s="316"/>
      <c r="J50" s="357"/>
      <c r="K50" s="928">
        <v>1313.34</v>
      </c>
      <c r="L50" s="938"/>
    </row>
    <row r="51" spans="1:12" ht="36.75" customHeight="1">
      <c r="A51" s="34"/>
      <c r="B51" s="929"/>
      <c r="C51" s="929"/>
      <c r="D51" s="930"/>
      <c r="E51" s="918" t="s">
        <v>51</v>
      </c>
      <c r="F51" s="919"/>
      <c r="G51" s="919"/>
      <c r="H51" s="919"/>
      <c r="I51" s="354"/>
      <c r="J51" s="356"/>
      <c r="K51" s="928">
        <v>482.92</v>
      </c>
      <c r="L51" s="938"/>
    </row>
    <row r="52" spans="1:12" ht="14.25">
      <c r="A52" s="34"/>
      <c r="B52" s="914"/>
      <c r="C52" s="914"/>
      <c r="D52" s="926"/>
      <c r="E52" s="918" t="s">
        <v>49</v>
      </c>
      <c r="F52" s="919"/>
      <c r="G52" s="919"/>
      <c r="H52" s="919"/>
      <c r="I52" s="354"/>
      <c r="J52" s="356"/>
      <c r="K52" s="928">
        <v>547.42</v>
      </c>
      <c r="L52" s="938"/>
    </row>
    <row r="53" spans="1:12" ht="14.25">
      <c r="A53" s="34"/>
      <c r="B53" s="917"/>
      <c r="C53" s="917"/>
      <c r="D53" s="924"/>
      <c r="E53" s="915" t="s">
        <v>52</v>
      </c>
      <c r="F53" s="916"/>
      <c r="G53" s="916"/>
      <c r="H53" s="916"/>
      <c r="I53" s="316"/>
      <c r="J53" s="357"/>
      <c r="K53" s="906">
        <v>283</v>
      </c>
      <c r="L53" s="907"/>
    </row>
    <row r="54" spans="1:12" ht="14.25">
      <c r="A54" s="34"/>
      <c r="B54" s="926" t="s">
        <v>53</v>
      </c>
      <c r="C54" s="927"/>
      <c r="D54" s="927"/>
      <c r="E54" s="911"/>
      <c r="F54" s="911"/>
      <c r="G54" s="911"/>
      <c r="H54" s="314"/>
      <c r="I54" s="316"/>
      <c r="J54" s="357"/>
      <c r="K54" s="928">
        <v>23907.75</v>
      </c>
      <c r="L54" s="938"/>
    </row>
    <row r="55" spans="1:12" ht="14.25">
      <c r="A55" s="34"/>
      <c r="B55" s="929"/>
      <c r="C55" s="929"/>
      <c r="D55" s="930"/>
      <c r="E55" s="915" t="s">
        <v>54</v>
      </c>
      <c r="F55" s="916"/>
      <c r="G55" s="916"/>
      <c r="H55" s="916"/>
      <c r="I55" s="316"/>
      <c r="J55" s="358"/>
      <c r="K55" s="928">
        <v>1906.56</v>
      </c>
      <c r="L55" s="938"/>
    </row>
    <row r="56" spans="1:12" ht="34.5" customHeight="1">
      <c r="A56" s="34"/>
      <c r="B56" s="914"/>
      <c r="C56" s="914"/>
      <c r="D56" s="926"/>
      <c r="E56" s="915" t="s">
        <v>55</v>
      </c>
      <c r="F56" s="916"/>
      <c r="G56" s="916"/>
      <c r="H56" s="916"/>
      <c r="I56" s="316"/>
      <c r="J56" s="357"/>
      <c r="K56" s="928">
        <v>21532.33</v>
      </c>
      <c r="L56" s="938"/>
    </row>
    <row r="57" spans="1:12" ht="14.25">
      <c r="A57" s="34"/>
      <c r="B57" s="917"/>
      <c r="C57" s="917"/>
      <c r="D57" s="924"/>
      <c r="E57" s="915" t="s">
        <v>49</v>
      </c>
      <c r="F57" s="916"/>
      <c r="G57" s="916"/>
      <c r="H57" s="916"/>
      <c r="I57" s="316"/>
      <c r="J57" s="357"/>
      <c r="K57" s="928">
        <v>468.86</v>
      </c>
      <c r="L57" s="938"/>
    </row>
    <row r="58" spans="1:12" ht="14.25">
      <c r="A58" s="34"/>
      <c r="B58" s="924" t="s">
        <v>56</v>
      </c>
      <c r="C58" s="911"/>
      <c r="D58" s="911"/>
      <c r="E58" s="911"/>
      <c r="F58" s="911"/>
      <c r="G58" s="911"/>
      <c r="H58" s="314"/>
      <c r="I58" s="316"/>
      <c r="J58" s="357"/>
      <c r="K58" s="928">
        <v>37520.28</v>
      </c>
      <c r="L58" s="938"/>
    </row>
    <row r="59" spans="1:12" ht="36.75" customHeight="1">
      <c r="A59" s="34"/>
      <c r="B59" s="924" t="s">
        <v>57</v>
      </c>
      <c r="C59" s="911"/>
      <c r="D59" s="911"/>
      <c r="E59" s="911"/>
      <c r="F59" s="911"/>
      <c r="G59" s="911"/>
      <c r="H59" s="314"/>
      <c r="I59" s="316"/>
      <c r="J59" s="357"/>
      <c r="K59" s="928">
        <v>16818.41</v>
      </c>
      <c r="L59" s="938"/>
    </row>
    <row r="60" spans="1:12" ht="30" customHeight="1">
      <c r="A60" s="34"/>
      <c r="B60" s="924" t="s">
        <v>58</v>
      </c>
      <c r="C60" s="911"/>
      <c r="D60" s="911"/>
      <c r="E60" s="911"/>
      <c r="F60" s="911"/>
      <c r="G60" s="911"/>
      <c r="H60" s="314"/>
      <c r="I60" s="316"/>
      <c r="J60" s="357"/>
      <c r="K60" s="928">
        <v>2787.12</v>
      </c>
      <c r="L60" s="938"/>
    </row>
    <row r="61" spans="1:12" ht="14.25">
      <c r="A61" s="34"/>
      <c r="B61" s="926" t="s">
        <v>59</v>
      </c>
      <c r="C61" s="927"/>
      <c r="D61" s="927"/>
      <c r="E61" s="911"/>
      <c r="F61" s="911"/>
      <c r="G61" s="911"/>
      <c r="H61" s="314"/>
      <c r="I61" s="316"/>
      <c r="J61" s="357"/>
      <c r="K61" s="928">
        <v>17914.75</v>
      </c>
      <c r="L61" s="938"/>
    </row>
    <row r="62" spans="1:12" ht="14.25">
      <c r="A62" s="34"/>
      <c r="B62" s="929"/>
      <c r="C62" s="929"/>
      <c r="D62" s="930"/>
      <c r="E62" s="915" t="s">
        <v>60</v>
      </c>
      <c r="F62" s="916"/>
      <c r="G62" s="916"/>
      <c r="H62" s="916"/>
      <c r="I62" s="316"/>
      <c r="J62" s="359"/>
      <c r="K62" s="928">
        <v>481.04</v>
      </c>
      <c r="L62" s="938"/>
    </row>
    <row r="63" spans="1:12" ht="14.25">
      <c r="A63" s="34"/>
      <c r="B63" s="914"/>
      <c r="C63" s="914"/>
      <c r="D63" s="926"/>
      <c r="E63" s="915" t="s">
        <v>61</v>
      </c>
      <c r="F63" s="916"/>
      <c r="G63" s="916"/>
      <c r="H63" s="916"/>
      <c r="I63" s="316"/>
      <c r="J63" s="357"/>
      <c r="K63" s="928">
        <v>2884.68</v>
      </c>
      <c r="L63" s="938"/>
    </row>
    <row r="64" spans="1:12" ht="14.25">
      <c r="A64" s="34"/>
      <c r="B64" s="917"/>
      <c r="C64" s="917"/>
      <c r="D64" s="924"/>
      <c r="E64" s="915" t="s">
        <v>62</v>
      </c>
      <c r="F64" s="916"/>
      <c r="G64" s="916"/>
      <c r="H64" s="916"/>
      <c r="I64" s="316"/>
      <c r="J64" s="357"/>
      <c r="K64" s="928">
        <v>14549.03</v>
      </c>
      <c r="L64" s="938"/>
    </row>
    <row r="65" spans="1:12" ht="14.25">
      <c r="A65" s="34"/>
      <c r="B65" s="924" t="s">
        <v>63</v>
      </c>
      <c r="C65" s="911"/>
      <c r="D65" s="911"/>
      <c r="E65" s="911"/>
      <c r="F65" s="911"/>
      <c r="G65" s="911"/>
      <c r="H65" s="314"/>
      <c r="I65" s="316"/>
      <c r="J65" s="357"/>
      <c r="K65" s="928">
        <v>49450.31</v>
      </c>
      <c r="L65" s="938"/>
    </row>
    <row r="66" spans="1:12" ht="41.25" customHeight="1">
      <c r="A66" s="34"/>
      <c r="B66" s="924" t="s">
        <v>64</v>
      </c>
      <c r="C66" s="911"/>
      <c r="D66" s="911"/>
      <c r="E66" s="911"/>
      <c r="F66" s="911"/>
      <c r="G66" s="911"/>
      <c r="H66" s="314"/>
      <c r="I66" s="316"/>
      <c r="J66" s="357"/>
      <c r="K66" s="928">
        <v>11148.24</v>
      </c>
      <c r="L66" s="938"/>
    </row>
    <row r="67" spans="1:12" ht="14.25">
      <c r="A67" s="34"/>
      <c r="B67" s="926" t="s">
        <v>65</v>
      </c>
      <c r="C67" s="927"/>
      <c r="D67" s="927"/>
      <c r="E67" s="911"/>
      <c r="F67" s="911"/>
      <c r="G67" s="911"/>
      <c r="H67" s="314"/>
      <c r="I67" s="316"/>
      <c r="J67" s="357"/>
      <c r="K67" s="928">
        <v>38302.07</v>
      </c>
      <c r="L67" s="938"/>
    </row>
    <row r="68" spans="1:12" ht="33" customHeight="1">
      <c r="A68" s="34"/>
      <c r="B68" s="929"/>
      <c r="C68" s="929"/>
      <c r="D68" s="930"/>
      <c r="E68" s="915" t="s">
        <v>136</v>
      </c>
      <c r="F68" s="916"/>
      <c r="G68" s="916"/>
      <c r="H68" s="916"/>
      <c r="I68" s="316"/>
      <c r="J68" s="358"/>
      <c r="K68" s="906">
        <v>3408</v>
      </c>
      <c r="L68" s="907"/>
    </row>
    <row r="69" spans="1:12" ht="14.25">
      <c r="A69" s="34"/>
      <c r="B69" s="914"/>
      <c r="C69" s="914"/>
      <c r="D69" s="926"/>
      <c r="E69" s="915" t="s">
        <v>66</v>
      </c>
      <c r="F69" s="916"/>
      <c r="G69" s="916"/>
      <c r="H69" s="916"/>
      <c r="I69" s="316"/>
      <c r="J69" s="360"/>
      <c r="K69" s="928">
        <v>3332.07</v>
      </c>
      <c r="L69" s="938"/>
    </row>
    <row r="70" spans="1:12" ht="14.25">
      <c r="A70" s="34"/>
      <c r="B70" s="914"/>
      <c r="C70" s="914"/>
      <c r="D70" s="926"/>
      <c r="E70" s="915" t="s">
        <v>68</v>
      </c>
      <c r="F70" s="916"/>
      <c r="G70" s="916"/>
      <c r="H70" s="916"/>
      <c r="I70" s="316"/>
      <c r="J70" s="359"/>
      <c r="K70" s="906">
        <v>16261</v>
      </c>
      <c r="L70" s="907"/>
    </row>
    <row r="71" spans="1:12" ht="36" customHeight="1">
      <c r="A71" s="34"/>
      <c r="B71" s="914"/>
      <c r="C71" s="914"/>
      <c r="D71" s="926"/>
      <c r="E71" s="915" t="s">
        <v>70</v>
      </c>
      <c r="F71" s="916"/>
      <c r="G71" s="916"/>
      <c r="H71" s="916"/>
      <c r="I71" s="316"/>
      <c r="J71" s="358"/>
      <c r="K71" s="906">
        <v>441</v>
      </c>
      <c r="L71" s="907"/>
    </row>
    <row r="72" spans="1:12" ht="14.25">
      <c r="A72" s="34"/>
      <c r="B72" s="914"/>
      <c r="C72" s="914"/>
      <c r="D72" s="926"/>
      <c r="E72" s="915" t="s">
        <v>154</v>
      </c>
      <c r="F72" s="916"/>
      <c r="G72" s="916"/>
      <c r="H72" s="916"/>
      <c r="I72" s="316"/>
      <c r="J72" s="358"/>
      <c r="K72" s="906">
        <v>9705</v>
      </c>
      <c r="L72" s="907"/>
    </row>
    <row r="73" spans="1:12" ht="14.25">
      <c r="A73" s="34"/>
      <c r="B73" s="914"/>
      <c r="C73" s="914"/>
      <c r="D73" s="926"/>
      <c r="E73" s="915" t="s">
        <v>72</v>
      </c>
      <c r="F73" s="916"/>
      <c r="G73" s="916"/>
      <c r="H73" s="916"/>
      <c r="I73" s="316"/>
      <c r="J73" s="358"/>
      <c r="K73" s="906">
        <v>3918</v>
      </c>
      <c r="L73" s="907"/>
    </row>
    <row r="74" spans="1:12" ht="14.25">
      <c r="A74" s="34"/>
      <c r="B74" s="914"/>
      <c r="C74" s="914"/>
      <c r="D74" s="926"/>
      <c r="E74" s="915" t="s">
        <v>74</v>
      </c>
      <c r="F74" s="916"/>
      <c r="G74" s="916"/>
      <c r="H74" s="916"/>
      <c r="I74" s="316"/>
      <c r="J74" s="358"/>
      <c r="K74" s="906">
        <v>340</v>
      </c>
      <c r="L74" s="907"/>
    </row>
    <row r="75" spans="1:12" ht="14.25">
      <c r="A75" s="34"/>
      <c r="B75" s="917"/>
      <c r="C75" s="917"/>
      <c r="D75" s="924"/>
      <c r="E75" s="915" t="s">
        <v>76</v>
      </c>
      <c r="F75" s="916"/>
      <c r="G75" s="916"/>
      <c r="H75" s="916"/>
      <c r="I75" s="316"/>
      <c r="J75" s="358"/>
      <c r="K75" s="906">
        <v>897</v>
      </c>
      <c r="L75" s="907"/>
    </row>
    <row r="76" spans="1:12" ht="14.25">
      <c r="A76" s="34"/>
      <c r="B76" s="924" t="s">
        <v>77</v>
      </c>
      <c r="C76" s="911"/>
      <c r="D76" s="911"/>
      <c r="E76" s="911"/>
      <c r="F76" s="911"/>
      <c r="G76" s="911"/>
      <c r="H76" s="314"/>
      <c r="I76" s="316"/>
      <c r="J76" s="357"/>
      <c r="K76" s="928">
        <v>171833.34</v>
      </c>
      <c r="L76" s="938"/>
    </row>
    <row r="77" spans="1:12" ht="39.75" customHeight="1">
      <c r="A77" s="34"/>
      <c r="B77" s="924" t="s">
        <v>78</v>
      </c>
      <c r="C77" s="911"/>
      <c r="D77" s="911"/>
      <c r="E77" s="911"/>
      <c r="F77" s="911"/>
      <c r="G77" s="911"/>
      <c r="H77" s="314"/>
      <c r="I77" s="316"/>
      <c r="J77" s="357"/>
      <c r="K77" s="912">
        <v>8649.6</v>
      </c>
      <c r="L77" s="913"/>
    </row>
    <row r="78" spans="1:12" ht="30" customHeight="1">
      <c r="A78" s="34"/>
      <c r="B78" s="924" t="s">
        <v>79</v>
      </c>
      <c r="C78" s="911"/>
      <c r="D78" s="911"/>
      <c r="E78" s="911"/>
      <c r="F78" s="911"/>
      <c r="G78" s="911"/>
      <c r="H78" s="314"/>
      <c r="I78" s="316"/>
      <c r="J78" s="357"/>
      <c r="K78" s="928">
        <v>8649.48</v>
      </c>
      <c r="L78" s="938"/>
    </row>
    <row r="79" spans="1:12" ht="14.25">
      <c r="A79" s="34"/>
      <c r="B79" s="924" t="s">
        <v>80</v>
      </c>
      <c r="C79" s="911"/>
      <c r="D79" s="911"/>
      <c r="E79" s="911"/>
      <c r="F79" s="911"/>
      <c r="G79" s="911"/>
      <c r="H79" s="314"/>
      <c r="I79" s="316"/>
      <c r="J79" s="357"/>
      <c r="K79" s="928">
        <v>2883.12</v>
      </c>
      <c r="L79" s="938"/>
    </row>
    <row r="80" spans="1:12" ht="14.25">
      <c r="A80" s="34"/>
      <c r="B80" s="924" t="s">
        <v>81</v>
      </c>
      <c r="C80" s="911"/>
      <c r="D80" s="911"/>
      <c r="E80" s="911"/>
      <c r="F80" s="911"/>
      <c r="G80" s="911"/>
      <c r="H80" s="314"/>
      <c r="I80" s="316"/>
      <c r="J80" s="357"/>
      <c r="K80" s="928">
        <v>32868.12</v>
      </c>
      <c r="L80" s="938"/>
    </row>
    <row r="81" spans="1:12" ht="14.25">
      <c r="A81" s="34"/>
      <c r="B81" s="924" t="s">
        <v>82</v>
      </c>
      <c r="C81" s="911"/>
      <c r="D81" s="911"/>
      <c r="E81" s="911"/>
      <c r="F81" s="911"/>
      <c r="G81" s="911"/>
      <c r="H81" s="314"/>
      <c r="I81" s="316"/>
      <c r="J81" s="357"/>
      <c r="K81" s="928">
        <v>9610.44</v>
      </c>
      <c r="L81" s="938"/>
    </row>
    <row r="82" spans="1:12" ht="14.25">
      <c r="A82" s="34"/>
      <c r="B82" s="924" t="s">
        <v>83</v>
      </c>
      <c r="C82" s="911"/>
      <c r="D82" s="911"/>
      <c r="E82" s="911"/>
      <c r="F82" s="911"/>
      <c r="G82" s="911"/>
      <c r="H82" s="314"/>
      <c r="I82" s="316"/>
      <c r="J82" s="357"/>
      <c r="K82" s="928">
        <v>2883.12</v>
      </c>
      <c r="L82" s="938"/>
    </row>
    <row r="83" spans="1:12" ht="14.25">
      <c r="A83" s="34"/>
      <c r="B83" s="924" t="s">
        <v>84</v>
      </c>
      <c r="C83" s="911"/>
      <c r="D83" s="911"/>
      <c r="E83" s="911"/>
      <c r="F83" s="911"/>
      <c r="G83" s="911"/>
      <c r="H83" s="314"/>
      <c r="I83" s="316"/>
      <c r="J83" s="357"/>
      <c r="K83" s="928">
        <v>1729.92</v>
      </c>
      <c r="L83" s="938"/>
    </row>
    <row r="84" spans="1:12" ht="14.25">
      <c r="A84" s="34"/>
      <c r="B84" s="926" t="s">
        <v>85</v>
      </c>
      <c r="C84" s="927"/>
      <c r="D84" s="927"/>
      <c r="E84" s="911"/>
      <c r="F84" s="911"/>
      <c r="G84" s="911"/>
      <c r="H84" s="314"/>
      <c r="I84" s="316"/>
      <c r="J84" s="357"/>
      <c r="K84" s="928">
        <v>67171.94</v>
      </c>
      <c r="L84" s="938"/>
    </row>
    <row r="85" spans="1:12" ht="14.25">
      <c r="A85" s="34"/>
      <c r="B85" s="929"/>
      <c r="C85" s="929"/>
      <c r="D85" s="930"/>
      <c r="E85" s="915" t="s">
        <v>86</v>
      </c>
      <c r="F85" s="916"/>
      <c r="G85" s="916"/>
      <c r="H85" s="916"/>
      <c r="I85" s="316"/>
      <c r="J85" s="358"/>
      <c r="K85" s="906">
        <v>1702</v>
      </c>
      <c r="L85" s="907"/>
    </row>
    <row r="86" spans="1:12" ht="33" customHeight="1">
      <c r="A86" s="34"/>
      <c r="B86" s="914"/>
      <c r="C86" s="914"/>
      <c r="D86" s="926"/>
      <c r="E86" s="915" t="s">
        <v>140</v>
      </c>
      <c r="F86" s="916"/>
      <c r="G86" s="916"/>
      <c r="H86" s="916"/>
      <c r="I86" s="316"/>
      <c r="J86" s="358"/>
      <c r="K86" s="928">
        <v>428.34</v>
      </c>
      <c r="L86" s="938"/>
    </row>
    <row r="87" spans="1:12" ht="14.25">
      <c r="A87" s="34"/>
      <c r="B87" s="914"/>
      <c r="C87" s="914"/>
      <c r="D87" s="926"/>
      <c r="E87" s="915" t="s">
        <v>89</v>
      </c>
      <c r="F87" s="916"/>
      <c r="G87" s="916"/>
      <c r="H87" s="916"/>
      <c r="I87" s="316"/>
      <c r="J87" s="357"/>
      <c r="K87" s="906">
        <v>26672</v>
      </c>
      <c r="L87" s="907"/>
    </row>
    <row r="88" spans="1:12" ht="14.25">
      <c r="A88" s="34"/>
      <c r="B88" s="914"/>
      <c r="C88" s="914"/>
      <c r="D88" s="926"/>
      <c r="E88" s="915" t="s">
        <v>141</v>
      </c>
      <c r="F88" s="916"/>
      <c r="G88" s="916"/>
      <c r="H88" s="916"/>
      <c r="I88" s="316"/>
      <c r="J88" s="357"/>
      <c r="K88" s="912">
        <v>14266.6</v>
      </c>
      <c r="L88" s="913"/>
    </row>
    <row r="89" spans="1:12" ht="14.25">
      <c r="A89" s="34"/>
      <c r="B89" s="914"/>
      <c r="C89" s="914"/>
      <c r="D89" s="926"/>
      <c r="E89" s="915" t="s">
        <v>292</v>
      </c>
      <c r="F89" s="916"/>
      <c r="G89" s="916"/>
      <c r="H89" s="916"/>
      <c r="I89" s="316"/>
      <c r="J89" s="358"/>
      <c r="K89" s="906">
        <v>13219</v>
      </c>
      <c r="L89" s="907"/>
    </row>
    <row r="90" spans="1:12" ht="14.25">
      <c r="A90" s="34"/>
      <c r="B90" s="914"/>
      <c r="C90" s="914"/>
      <c r="D90" s="926"/>
      <c r="E90" s="915" t="s">
        <v>91</v>
      </c>
      <c r="F90" s="916"/>
      <c r="G90" s="916"/>
      <c r="H90" s="916"/>
      <c r="I90" s="316"/>
      <c r="J90" s="358"/>
      <c r="K90" s="906">
        <v>884</v>
      </c>
      <c r="L90" s="907"/>
    </row>
    <row r="91" spans="1:12" ht="33" customHeight="1">
      <c r="A91" s="34"/>
      <c r="B91" s="917"/>
      <c r="C91" s="917"/>
      <c r="D91" s="924"/>
      <c r="E91" s="915" t="s">
        <v>142</v>
      </c>
      <c r="F91" s="916"/>
      <c r="G91" s="916"/>
      <c r="H91" s="916"/>
      <c r="I91" s="316"/>
      <c r="J91" s="357"/>
      <c r="K91" s="906">
        <v>10000</v>
      </c>
      <c r="L91" s="907"/>
    </row>
    <row r="92" spans="1:12" ht="14.25">
      <c r="A92" s="34"/>
      <c r="B92" s="926" t="s">
        <v>92</v>
      </c>
      <c r="C92" s="927"/>
      <c r="D92" s="927"/>
      <c r="E92" s="911"/>
      <c r="F92" s="911"/>
      <c r="G92" s="911"/>
      <c r="H92" s="314"/>
      <c r="I92" s="316"/>
      <c r="J92" s="357"/>
      <c r="K92" s="906">
        <v>796</v>
      </c>
      <c r="L92" s="907"/>
    </row>
    <row r="93" spans="1:12" ht="14.25">
      <c r="A93" s="34"/>
      <c r="B93" s="904"/>
      <c r="C93" s="904"/>
      <c r="D93" s="905"/>
      <c r="E93" s="915" t="s">
        <v>143</v>
      </c>
      <c r="F93" s="916"/>
      <c r="G93" s="916"/>
      <c r="H93" s="916"/>
      <c r="I93" s="316"/>
      <c r="J93" s="358"/>
      <c r="K93" s="906">
        <v>796</v>
      </c>
      <c r="L93" s="907"/>
    </row>
    <row r="94" spans="1:12" ht="14.25">
      <c r="A94" s="34"/>
      <c r="B94" s="926" t="s">
        <v>96</v>
      </c>
      <c r="C94" s="927"/>
      <c r="D94" s="927"/>
      <c r="E94" s="911"/>
      <c r="F94" s="911"/>
      <c r="G94" s="911"/>
      <c r="H94" s="314"/>
      <c r="I94" s="316"/>
      <c r="J94" s="357"/>
      <c r="K94" s="906">
        <v>698</v>
      </c>
      <c r="L94" s="907"/>
    </row>
    <row r="95" spans="1:12" ht="14.25">
      <c r="A95" s="34"/>
      <c r="B95" s="904"/>
      <c r="C95" s="904"/>
      <c r="D95" s="905"/>
      <c r="E95" s="915" t="s">
        <v>147</v>
      </c>
      <c r="F95" s="916"/>
      <c r="G95" s="916"/>
      <c r="H95" s="916"/>
      <c r="I95" s="316"/>
      <c r="J95" s="358"/>
      <c r="K95" s="906">
        <v>698</v>
      </c>
      <c r="L95" s="907"/>
    </row>
    <row r="96" spans="1:12" ht="14.25">
      <c r="A96" s="34"/>
      <c r="B96" s="926" t="s">
        <v>98</v>
      </c>
      <c r="C96" s="927"/>
      <c r="D96" s="927"/>
      <c r="E96" s="911"/>
      <c r="F96" s="911"/>
      <c r="G96" s="911"/>
      <c r="H96" s="314"/>
      <c r="I96" s="316"/>
      <c r="J96" s="357"/>
      <c r="K96" s="912">
        <v>20055.6</v>
      </c>
      <c r="L96" s="913"/>
    </row>
    <row r="97" spans="1:12" ht="14.25">
      <c r="A97" s="34"/>
      <c r="B97" s="929"/>
      <c r="C97" s="929"/>
      <c r="D97" s="930"/>
      <c r="E97" s="915" t="s">
        <v>99</v>
      </c>
      <c r="F97" s="916"/>
      <c r="G97" s="916"/>
      <c r="H97" s="916"/>
      <c r="I97" s="316"/>
      <c r="J97" s="358"/>
      <c r="K97" s="906">
        <v>153</v>
      </c>
      <c r="L97" s="907"/>
    </row>
    <row r="98" spans="1:12" ht="14.25">
      <c r="A98" s="34"/>
      <c r="B98" s="914"/>
      <c r="C98" s="914"/>
      <c r="D98" s="926"/>
      <c r="E98" s="915" t="s">
        <v>100</v>
      </c>
      <c r="F98" s="916"/>
      <c r="G98" s="916"/>
      <c r="H98" s="916"/>
      <c r="I98" s="316"/>
      <c r="J98" s="358"/>
      <c r="K98" s="906">
        <v>472</v>
      </c>
      <c r="L98" s="907"/>
    </row>
    <row r="99" spans="1:12" ht="14.25">
      <c r="A99" s="34"/>
      <c r="B99" s="914"/>
      <c r="C99" s="914"/>
      <c r="D99" s="926"/>
      <c r="E99" s="908" t="s">
        <v>102</v>
      </c>
      <c r="F99" s="909"/>
      <c r="G99" s="909"/>
      <c r="H99" s="909"/>
      <c r="I99" s="361"/>
      <c r="J99" s="362"/>
      <c r="K99" s="906">
        <v>10212</v>
      </c>
      <c r="L99" s="907"/>
    </row>
    <row r="100" spans="1:12" ht="14.25">
      <c r="A100" s="34"/>
      <c r="B100" s="914"/>
      <c r="C100" s="914"/>
      <c r="D100" s="926"/>
      <c r="E100" s="915" t="s">
        <v>148</v>
      </c>
      <c r="F100" s="916"/>
      <c r="G100" s="916"/>
      <c r="H100" s="916"/>
      <c r="I100" s="316"/>
      <c r="J100" s="358"/>
      <c r="K100" s="906">
        <v>171</v>
      </c>
      <c r="L100" s="907"/>
    </row>
    <row r="101" spans="1:12" ht="14.25">
      <c r="A101" s="34"/>
      <c r="B101" s="914"/>
      <c r="C101" s="914"/>
      <c r="D101" s="926"/>
      <c r="E101" s="915" t="s">
        <v>155</v>
      </c>
      <c r="F101" s="916"/>
      <c r="G101" s="916"/>
      <c r="H101" s="916"/>
      <c r="I101" s="316"/>
      <c r="J101" s="357"/>
      <c r="K101" s="906">
        <v>8159</v>
      </c>
      <c r="L101" s="907"/>
    </row>
    <row r="102" spans="1:12" ht="14.25">
      <c r="A102" s="34"/>
      <c r="B102" s="917"/>
      <c r="C102" s="917"/>
      <c r="D102" s="924"/>
      <c r="E102" s="915" t="s">
        <v>103</v>
      </c>
      <c r="F102" s="916"/>
      <c r="G102" s="916"/>
      <c r="H102" s="916"/>
      <c r="I102" s="316"/>
      <c r="J102" s="359"/>
      <c r="K102" s="912">
        <v>888.6</v>
      </c>
      <c r="L102" s="913"/>
    </row>
    <row r="103" spans="1:12" ht="14.25">
      <c r="A103" s="34"/>
      <c r="B103" s="926" t="s">
        <v>104</v>
      </c>
      <c r="C103" s="927"/>
      <c r="D103" s="927"/>
      <c r="E103" s="911"/>
      <c r="F103" s="911"/>
      <c r="G103" s="911"/>
      <c r="H103" s="314"/>
      <c r="I103" s="316"/>
      <c r="J103" s="357"/>
      <c r="K103" s="906">
        <v>15838</v>
      </c>
      <c r="L103" s="907"/>
    </row>
    <row r="104" spans="1:12" ht="14.25">
      <c r="A104" s="34"/>
      <c r="B104" s="929"/>
      <c r="C104" s="929"/>
      <c r="D104" s="930"/>
      <c r="E104" s="915" t="s">
        <v>105</v>
      </c>
      <c r="F104" s="916"/>
      <c r="G104" s="916"/>
      <c r="H104" s="916"/>
      <c r="I104" s="316"/>
      <c r="J104" s="358"/>
      <c r="K104" s="906">
        <v>10220</v>
      </c>
      <c r="L104" s="907"/>
    </row>
    <row r="105" spans="1:12" ht="14.25">
      <c r="A105" s="34"/>
      <c r="B105" s="914"/>
      <c r="C105" s="914"/>
      <c r="D105" s="926"/>
      <c r="E105" s="915" t="s">
        <v>149</v>
      </c>
      <c r="F105" s="916"/>
      <c r="G105" s="916"/>
      <c r="H105" s="916"/>
      <c r="I105" s="316"/>
      <c r="J105" s="358"/>
      <c r="K105" s="906">
        <v>1542</v>
      </c>
      <c r="L105" s="907"/>
    </row>
    <row r="106" spans="1:12" ht="28.5" customHeight="1">
      <c r="A106" s="34"/>
      <c r="B106" s="917"/>
      <c r="C106" s="917"/>
      <c r="D106" s="924"/>
      <c r="E106" s="915" t="s">
        <v>106</v>
      </c>
      <c r="F106" s="916"/>
      <c r="G106" s="916"/>
      <c r="H106" s="916"/>
      <c r="I106" s="316"/>
      <c r="J106" s="358"/>
      <c r="K106" s="906">
        <v>4076</v>
      </c>
      <c r="L106" s="907"/>
    </row>
    <row r="107" spans="1:12" ht="14.25">
      <c r="A107" s="34"/>
      <c r="B107" s="924" t="s">
        <v>110</v>
      </c>
      <c r="C107" s="911"/>
      <c r="D107" s="911"/>
      <c r="E107" s="911"/>
      <c r="F107" s="911"/>
      <c r="G107" s="911"/>
      <c r="H107" s="314"/>
      <c r="I107" s="316"/>
      <c r="J107" s="357"/>
      <c r="K107" s="912">
        <f>K108+K109</f>
        <v>30997.58</v>
      </c>
      <c r="L107" s="913"/>
    </row>
    <row r="108" spans="1:12" ht="14.25">
      <c r="A108" s="34"/>
      <c r="B108" s="924" t="s">
        <v>111</v>
      </c>
      <c r="C108" s="911"/>
      <c r="D108" s="911"/>
      <c r="E108" s="911"/>
      <c r="F108" s="911"/>
      <c r="G108" s="911"/>
      <c r="H108" s="314"/>
      <c r="I108" s="316"/>
      <c r="J108" s="357"/>
      <c r="K108" s="912">
        <v>16101.38</v>
      </c>
      <c r="L108" s="913"/>
    </row>
    <row r="109" spans="1:12" ht="14.25">
      <c r="A109" s="34"/>
      <c r="B109" s="924" t="s">
        <v>112</v>
      </c>
      <c r="C109" s="911"/>
      <c r="D109" s="911"/>
      <c r="E109" s="911"/>
      <c r="F109" s="911"/>
      <c r="G109" s="911"/>
      <c r="H109" s="314"/>
      <c r="I109" s="316"/>
      <c r="J109" s="357"/>
      <c r="K109" s="912">
        <v>14896.2</v>
      </c>
      <c r="L109" s="913"/>
    </row>
    <row r="110" spans="1:12" ht="14.25">
      <c r="A110" s="34"/>
      <c r="B110" s="924" t="s">
        <v>113</v>
      </c>
      <c r="C110" s="911"/>
      <c r="D110" s="911"/>
      <c r="E110" s="911"/>
      <c r="F110" s="911"/>
      <c r="G110" s="911"/>
      <c r="H110" s="314"/>
      <c r="I110" s="316"/>
      <c r="J110" s="357"/>
      <c r="K110" s="928">
        <v>197016.28</v>
      </c>
      <c r="L110" s="938"/>
    </row>
    <row r="111" spans="1:12" ht="14.25">
      <c r="A111" s="34"/>
      <c r="B111" s="924" t="s">
        <v>114</v>
      </c>
      <c r="C111" s="911"/>
      <c r="D111" s="911"/>
      <c r="E111" s="911"/>
      <c r="F111" s="911"/>
      <c r="G111" s="911"/>
      <c r="H111" s="314"/>
      <c r="I111" s="316"/>
      <c r="J111" s="357"/>
      <c r="K111" s="928">
        <v>197016.28</v>
      </c>
      <c r="L111" s="938"/>
    </row>
    <row r="112" spans="1:12" ht="39" customHeight="1">
      <c r="A112" s="34"/>
      <c r="B112" s="924" t="s">
        <v>115</v>
      </c>
      <c r="C112" s="911"/>
      <c r="D112" s="911"/>
      <c r="E112" s="911"/>
      <c r="F112" s="911"/>
      <c r="G112" s="911"/>
      <c r="H112" s="314"/>
      <c r="I112" s="316"/>
      <c r="J112" s="357"/>
      <c r="K112" s="928">
        <v>99129.3</v>
      </c>
      <c r="L112" s="938"/>
    </row>
    <row r="113" spans="1:12" ht="14.25">
      <c r="A113" s="34"/>
      <c r="B113" s="930" t="s">
        <v>293</v>
      </c>
      <c r="C113" s="910"/>
      <c r="D113" s="910"/>
      <c r="E113" s="910"/>
      <c r="F113" s="910"/>
      <c r="G113" s="910"/>
      <c r="H113" s="363"/>
      <c r="I113" s="364"/>
      <c r="J113" s="365"/>
      <c r="K113" s="928">
        <v>99129.3</v>
      </c>
      <c r="L113" s="938"/>
    </row>
    <row r="114" spans="1:12" ht="14.25">
      <c r="A114" s="35"/>
      <c r="B114" s="896" t="s">
        <v>117</v>
      </c>
      <c r="C114" s="896"/>
      <c r="D114" s="896"/>
      <c r="E114" s="897">
        <v>939218.29</v>
      </c>
      <c r="F114" s="897"/>
      <c r="G114" s="897"/>
      <c r="H114" s="897"/>
      <c r="I114" s="897"/>
      <c r="J114" s="897"/>
      <c r="K114" s="898"/>
      <c r="L114" s="898"/>
    </row>
    <row r="115" spans="1:12" ht="14.25">
      <c r="A115" s="30"/>
      <c r="B115" s="30" t="s">
        <v>16</v>
      </c>
      <c r="C115" s="30"/>
      <c r="D115" s="30"/>
      <c r="E115" s="937">
        <v>-126372.29</v>
      </c>
      <c r="F115" s="937"/>
      <c r="G115" s="30" t="s">
        <v>9</v>
      </c>
      <c r="H115" s="30"/>
      <c r="I115" s="30"/>
      <c r="J115" s="30"/>
      <c r="K115" s="30"/>
      <c r="L115" s="30"/>
    </row>
    <row r="116" spans="1:12" ht="14.2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</row>
    <row r="117" spans="1:12" ht="14.25">
      <c r="A117" s="30"/>
      <c r="B117" s="936" t="s">
        <v>294</v>
      </c>
      <c r="C117" s="936"/>
      <c r="D117" s="30"/>
      <c r="E117" s="30"/>
      <c r="F117" s="30"/>
      <c r="G117" s="30"/>
      <c r="H117" s="30"/>
      <c r="I117" s="30"/>
      <c r="J117" s="30"/>
      <c r="K117" s="30" t="s">
        <v>118</v>
      </c>
      <c r="L117" s="30"/>
    </row>
    <row r="118" spans="1:12" ht="14.25">
      <c r="A118" s="30"/>
      <c r="B118" s="30" t="s">
        <v>0</v>
      </c>
      <c r="C118" s="30"/>
      <c r="D118" s="30"/>
      <c r="E118" s="30"/>
      <c r="F118" s="30"/>
      <c r="G118" s="30"/>
      <c r="H118" s="30"/>
      <c r="I118" s="30"/>
      <c r="J118" s="30"/>
      <c r="K118" s="30"/>
      <c r="L118" s="30"/>
    </row>
    <row r="119" spans="1:12" ht="14.2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</row>
    <row r="120" spans="1:12" ht="14.2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</row>
    <row r="121" spans="1:12" ht="14.2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936"/>
      <c r="L121" s="936"/>
    </row>
  </sheetData>
  <sheetProtection/>
  <mergeCells count="276">
    <mergeCell ref="B112:G112"/>
    <mergeCell ref="K112:L112"/>
    <mergeCell ref="E115:F115"/>
    <mergeCell ref="B117:C117"/>
    <mergeCell ref="K121:L121"/>
    <mergeCell ref="B113:G113"/>
    <mergeCell ref="K113:L113"/>
    <mergeCell ref="B114:D114"/>
    <mergeCell ref="E114:L114"/>
    <mergeCell ref="E105:H105"/>
    <mergeCell ref="B110:G110"/>
    <mergeCell ref="K110:L110"/>
    <mergeCell ref="B111:G111"/>
    <mergeCell ref="K111:L111"/>
    <mergeCell ref="B108:G108"/>
    <mergeCell ref="K108:L108"/>
    <mergeCell ref="B109:G109"/>
    <mergeCell ref="K109:L109"/>
    <mergeCell ref="B106:D106"/>
    <mergeCell ref="E106:H106"/>
    <mergeCell ref="K106:L106"/>
    <mergeCell ref="B107:G107"/>
    <mergeCell ref="K107:L107"/>
    <mergeCell ref="K105:L105"/>
    <mergeCell ref="B102:D102"/>
    <mergeCell ref="E102:H102"/>
    <mergeCell ref="K102:L102"/>
    <mergeCell ref="B103:G103"/>
    <mergeCell ref="K103:L103"/>
    <mergeCell ref="B104:D104"/>
    <mergeCell ref="E104:H104"/>
    <mergeCell ref="K104:L104"/>
    <mergeCell ref="B105:D105"/>
    <mergeCell ref="B100:D100"/>
    <mergeCell ref="E100:H100"/>
    <mergeCell ref="K100:L100"/>
    <mergeCell ref="B101:D101"/>
    <mergeCell ref="E101:H101"/>
    <mergeCell ref="K101:L101"/>
    <mergeCell ref="B98:D98"/>
    <mergeCell ref="E98:H98"/>
    <mergeCell ref="K98:L98"/>
    <mergeCell ref="B99:D99"/>
    <mergeCell ref="E99:H99"/>
    <mergeCell ref="K99:L99"/>
    <mergeCell ref="B97:D97"/>
    <mergeCell ref="E97:H97"/>
    <mergeCell ref="K97:L97"/>
    <mergeCell ref="B94:G94"/>
    <mergeCell ref="K94:L94"/>
    <mergeCell ref="B95:D95"/>
    <mergeCell ref="E95:H95"/>
    <mergeCell ref="K95:L95"/>
    <mergeCell ref="B96:G96"/>
    <mergeCell ref="K96:L96"/>
    <mergeCell ref="B92:G92"/>
    <mergeCell ref="K92:L92"/>
    <mergeCell ref="B93:D93"/>
    <mergeCell ref="E93:H93"/>
    <mergeCell ref="K93:L93"/>
    <mergeCell ref="E88:H88"/>
    <mergeCell ref="K88:L88"/>
    <mergeCell ref="B89:D89"/>
    <mergeCell ref="E89:H89"/>
    <mergeCell ref="K89:L89"/>
    <mergeCell ref="B88:D88"/>
    <mergeCell ref="B91:D91"/>
    <mergeCell ref="E91:H91"/>
    <mergeCell ref="K91:L91"/>
    <mergeCell ref="B90:D90"/>
    <mergeCell ref="E90:H90"/>
    <mergeCell ref="K90:L90"/>
    <mergeCell ref="B86:D86"/>
    <mergeCell ref="E86:H86"/>
    <mergeCell ref="K86:L86"/>
    <mergeCell ref="B87:D87"/>
    <mergeCell ref="E87:H87"/>
    <mergeCell ref="K87:L87"/>
    <mergeCell ref="B82:G82"/>
    <mergeCell ref="K82:L82"/>
    <mergeCell ref="B83:G83"/>
    <mergeCell ref="K83:L83"/>
    <mergeCell ref="B84:G84"/>
    <mergeCell ref="K84:L84"/>
    <mergeCell ref="B85:D85"/>
    <mergeCell ref="E85:H85"/>
    <mergeCell ref="K85:L85"/>
    <mergeCell ref="B78:G78"/>
    <mergeCell ref="K78:L78"/>
    <mergeCell ref="B79:G79"/>
    <mergeCell ref="K79:L79"/>
    <mergeCell ref="B80:G80"/>
    <mergeCell ref="K80:L80"/>
    <mergeCell ref="B81:G81"/>
    <mergeCell ref="K81:L81"/>
    <mergeCell ref="B74:D74"/>
    <mergeCell ref="E74:H74"/>
    <mergeCell ref="K74:L74"/>
    <mergeCell ref="B75:D75"/>
    <mergeCell ref="E75:H75"/>
    <mergeCell ref="K75:L75"/>
    <mergeCell ref="B76:G76"/>
    <mergeCell ref="K76:L76"/>
    <mergeCell ref="B77:G77"/>
    <mergeCell ref="B71:D71"/>
    <mergeCell ref="E71:H71"/>
    <mergeCell ref="K71:L71"/>
    <mergeCell ref="K77:L77"/>
    <mergeCell ref="B72:D72"/>
    <mergeCell ref="E72:H72"/>
    <mergeCell ref="K72:L72"/>
    <mergeCell ref="B73:D73"/>
    <mergeCell ref="E73:H73"/>
    <mergeCell ref="K73:L73"/>
    <mergeCell ref="B69:D69"/>
    <mergeCell ref="E69:H69"/>
    <mergeCell ref="K69:L69"/>
    <mergeCell ref="B70:D70"/>
    <mergeCell ref="E70:H70"/>
    <mergeCell ref="K70:L70"/>
    <mergeCell ref="K64:L64"/>
    <mergeCell ref="B65:G65"/>
    <mergeCell ref="K65:L65"/>
    <mergeCell ref="B66:G66"/>
    <mergeCell ref="K66:L66"/>
    <mergeCell ref="B64:D64"/>
    <mergeCell ref="E64:H64"/>
    <mergeCell ref="B68:D68"/>
    <mergeCell ref="E68:H68"/>
    <mergeCell ref="K68:L68"/>
    <mergeCell ref="B67:G67"/>
    <mergeCell ref="K67:L67"/>
    <mergeCell ref="B62:D62"/>
    <mergeCell ref="E62:H62"/>
    <mergeCell ref="K62:L62"/>
    <mergeCell ref="B63:D63"/>
    <mergeCell ref="E63:H63"/>
    <mergeCell ref="K63:L63"/>
    <mergeCell ref="B61:G61"/>
    <mergeCell ref="K61:L61"/>
    <mergeCell ref="B58:G58"/>
    <mergeCell ref="K58:L58"/>
    <mergeCell ref="B59:G59"/>
    <mergeCell ref="K59:L59"/>
    <mergeCell ref="B57:D57"/>
    <mergeCell ref="E57:H57"/>
    <mergeCell ref="K57:L57"/>
    <mergeCell ref="B60:G60"/>
    <mergeCell ref="K60:L60"/>
    <mergeCell ref="B56:D56"/>
    <mergeCell ref="E56:H56"/>
    <mergeCell ref="K56:L56"/>
    <mergeCell ref="B54:G54"/>
    <mergeCell ref="K54:L54"/>
    <mergeCell ref="B55:D55"/>
    <mergeCell ref="E55:H55"/>
    <mergeCell ref="K55:L55"/>
    <mergeCell ref="B50:G50"/>
    <mergeCell ref="K50:L50"/>
    <mergeCell ref="B51:D51"/>
    <mergeCell ref="E51:H51"/>
    <mergeCell ref="K51:L51"/>
    <mergeCell ref="B52:D52"/>
    <mergeCell ref="E52:H52"/>
    <mergeCell ref="K52:L52"/>
    <mergeCell ref="B53:D53"/>
    <mergeCell ref="E53:H53"/>
    <mergeCell ref="K53:L53"/>
    <mergeCell ref="B49:G49"/>
    <mergeCell ref="K49:L49"/>
    <mergeCell ref="E46:H46"/>
    <mergeCell ref="K46:L46"/>
    <mergeCell ref="B47:G47"/>
    <mergeCell ref="K47:L47"/>
    <mergeCell ref="B48:D48"/>
    <mergeCell ref="E48:H48"/>
    <mergeCell ref="K48:L48"/>
    <mergeCell ref="B46:D46"/>
    <mergeCell ref="B44:D44"/>
    <mergeCell ref="E44:H44"/>
    <mergeCell ref="K44:L44"/>
    <mergeCell ref="B45:D45"/>
    <mergeCell ref="E45:H45"/>
    <mergeCell ref="K45:L45"/>
    <mergeCell ref="K41:L41"/>
    <mergeCell ref="B43:D43"/>
    <mergeCell ref="E43:H43"/>
    <mergeCell ref="K43:L43"/>
    <mergeCell ref="B38:D38"/>
    <mergeCell ref="E38:H38"/>
    <mergeCell ref="K38:L38"/>
    <mergeCell ref="B42:D42"/>
    <mergeCell ref="E42:H42"/>
    <mergeCell ref="K42:L42"/>
    <mergeCell ref="B40:G40"/>
    <mergeCell ref="K40:L40"/>
    <mergeCell ref="B41:D41"/>
    <mergeCell ref="E41:H41"/>
    <mergeCell ref="E39:H39"/>
    <mergeCell ref="K39:L39"/>
    <mergeCell ref="B39:D39"/>
    <mergeCell ref="B34:D34"/>
    <mergeCell ref="E34:H34"/>
    <mergeCell ref="K34:L34"/>
    <mergeCell ref="B35:D35"/>
    <mergeCell ref="E35:H35"/>
    <mergeCell ref="K35:L35"/>
    <mergeCell ref="B36:G36"/>
    <mergeCell ref="K36:L36"/>
    <mergeCell ref="B37:D37"/>
    <mergeCell ref="B32:D32"/>
    <mergeCell ref="E32:H32"/>
    <mergeCell ref="K32:L32"/>
    <mergeCell ref="B33:D33"/>
    <mergeCell ref="E33:H33"/>
    <mergeCell ref="K33:L33"/>
    <mergeCell ref="E37:H37"/>
    <mergeCell ref="K37:L37"/>
    <mergeCell ref="B30:D30"/>
    <mergeCell ref="E30:H30"/>
    <mergeCell ref="K30:L30"/>
    <mergeCell ref="B31:D31"/>
    <mergeCell ref="E31:H31"/>
    <mergeCell ref="K31:L31"/>
    <mergeCell ref="B28:D28"/>
    <mergeCell ref="E28:H28"/>
    <mergeCell ref="K28:L28"/>
    <mergeCell ref="B29:D29"/>
    <mergeCell ref="E29:H29"/>
    <mergeCell ref="K29:L29"/>
    <mergeCell ref="B26:D26"/>
    <mergeCell ref="E26:H26"/>
    <mergeCell ref="K26:L26"/>
    <mergeCell ref="B27:D27"/>
    <mergeCell ref="E27:H27"/>
    <mergeCell ref="K27:L27"/>
    <mergeCell ref="B22:D22"/>
    <mergeCell ref="E22:H22"/>
    <mergeCell ref="K22:L22"/>
    <mergeCell ref="B23:G23"/>
    <mergeCell ref="K23:L23"/>
    <mergeCell ref="B24:G24"/>
    <mergeCell ref="K24:L24"/>
    <mergeCell ref="B25:D25"/>
    <mergeCell ref="E25:H25"/>
    <mergeCell ref="K25:L25"/>
    <mergeCell ref="K18:L18"/>
    <mergeCell ref="B19:F19"/>
    <mergeCell ref="G19:H19"/>
    <mergeCell ref="I19:J19"/>
    <mergeCell ref="K19:L19"/>
    <mergeCell ref="B20:F20"/>
    <mergeCell ref="G20:H20"/>
    <mergeCell ref="I20:J20"/>
    <mergeCell ref="K20:L20"/>
    <mergeCell ref="E14:F14"/>
    <mergeCell ref="I16:J16"/>
    <mergeCell ref="B18:F18"/>
    <mergeCell ref="G18:H18"/>
    <mergeCell ref="I18:J18"/>
    <mergeCell ref="K12:L12"/>
    <mergeCell ref="B11:F11"/>
    <mergeCell ref="G11:H11"/>
    <mergeCell ref="I11:J11"/>
    <mergeCell ref="K11:L11"/>
    <mergeCell ref="B12:F12"/>
    <mergeCell ref="G12:H12"/>
    <mergeCell ref="I12:J12"/>
    <mergeCell ref="B3:L3"/>
    <mergeCell ref="B4:L4"/>
    <mergeCell ref="J7:L7"/>
    <mergeCell ref="I8:J8"/>
    <mergeCell ref="B10:F10"/>
    <mergeCell ref="G10:H10"/>
    <mergeCell ref="I10:J10"/>
    <mergeCell ref="K10:L1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3"/>
  </sheetPr>
  <dimension ref="A1:L142"/>
  <sheetViews>
    <sheetView zoomScalePageLayoutView="0" workbookViewId="0" topLeftCell="A25">
      <selection activeCell="K115" sqref="K115:L115"/>
    </sheetView>
  </sheetViews>
  <sheetFormatPr defaultColWidth="9.140625" defaultRowHeight="15"/>
  <sheetData>
    <row r="1" spans="1:12" ht="14.25">
      <c r="A1" s="36"/>
      <c r="B1" s="37" t="s">
        <v>0</v>
      </c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4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4.25">
      <c r="A3" s="36"/>
      <c r="B3" s="901" t="s">
        <v>1</v>
      </c>
      <c r="C3" s="901"/>
      <c r="D3" s="901"/>
      <c r="E3" s="901"/>
      <c r="F3" s="901"/>
      <c r="G3" s="901"/>
      <c r="H3" s="901"/>
      <c r="I3" s="901"/>
      <c r="J3" s="901"/>
      <c r="K3" s="901"/>
      <c r="L3" s="901"/>
    </row>
    <row r="4" spans="1:12" ht="14.25">
      <c r="A4" s="36"/>
      <c r="B4" s="901" t="s">
        <v>2</v>
      </c>
      <c r="C4" s="901"/>
      <c r="D4" s="901"/>
      <c r="E4" s="901"/>
      <c r="F4" s="901"/>
      <c r="G4" s="901"/>
      <c r="H4" s="901"/>
      <c r="I4" s="901"/>
      <c r="J4" s="901"/>
      <c r="K4" s="901"/>
      <c r="L4" s="901"/>
    </row>
    <row r="5" spans="1:12" ht="14.25">
      <c r="A5" s="36"/>
      <c r="B5" s="39" t="s">
        <v>3</v>
      </c>
      <c r="C5" s="39"/>
      <c r="D5" s="39"/>
      <c r="E5" s="39"/>
      <c r="F5" s="39"/>
      <c r="G5" s="37"/>
      <c r="H5" s="37"/>
      <c r="I5" s="37"/>
      <c r="J5" s="37"/>
      <c r="K5" s="37"/>
      <c r="L5" s="37"/>
    </row>
    <row r="6" spans="1:12" ht="14.2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1:12" ht="14.25">
      <c r="A7" s="38"/>
      <c r="B7" s="38" t="s">
        <v>156</v>
      </c>
      <c r="C7" s="38"/>
      <c r="D7" s="38"/>
      <c r="E7" s="38"/>
      <c r="F7" s="38"/>
      <c r="G7" s="38" t="s">
        <v>157</v>
      </c>
      <c r="H7" s="38"/>
      <c r="I7" s="38"/>
      <c r="J7" s="902" t="s">
        <v>158</v>
      </c>
      <c r="K7" s="902"/>
      <c r="L7" s="902"/>
    </row>
    <row r="8" spans="1:12" ht="14.25">
      <c r="A8" s="40"/>
      <c r="B8" s="40" t="s">
        <v>159</v>
      </c>
      <c r="C8" s="38"/>
      <c r="D8" s="38"/>
      <c r="E8" s="38"/>
      <c r="F8" s="38" t="s">
        <v>8</v>
      </c>
      <c r="G8" s="38"/>
      <c r="H8" s="38"/>
      <c r="I8" s="903">
        <v>47242.58</v>
      </c>
      <c r="J8" s="903"/>
      <c r="K8" s="38" t="s">
        <v>9</v>
      </c>
      <c r="L8" s="38"/>
    </row>
    <row r="9" spans="1:12" ht="14.25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</row>
    <row r="10" spans="1:12" ht="14.25">
      <c r="A10" s="38"/>
      <c r="B10" s="899" t="s">
        <v>10</v>
      </c>
      <c r="C10" s="899"/>
      <c r="D10" s="899"/>
      <c r="E10" s="899"/>
      <c r="F10" s="899"/>
      <c r="G10" s="900" t="s">
        <v>11</v>
      </c>
      <c r="H10" s="900"/>
      <c r="I10" s="900" t="s">
        <v>12</v>
      </c>
      <c r="J10" s="900"/>
      <c r="K10" s="900" t="s">
        <v>13</v>
      </c>
      <c r="L10" s="900"/>
    </row>
    <row r="11" spans="1:12" ht="14.25">
      <c r="A11" s="38"/>
      <c r="B11" s="899" t="s">
        <v>160</v>
      </c>
      <c r="C11" s="899"/>
      <c r="D11" s="899"/>
      <c r="E11" s="899"/>
      <c r="F11" s="899"/>
      <c r="G11" s="888">
        <v>71262.39</v>
      </c>
      <c r="H11" s="888"/>
      <c r="I11" s="888">
        <v>32609.39</v>
      </c>
      <c r="J11" s="888"/>
      <c r="K11" s="889">
        <v>38653</v>
      </c>
      <c r="L11" s="889"/>
    </row>
    <row r="12" spans="1:12" ht="14.25">
      <c r="A12" s="38"/>
      <c r="B12" s="899" t="s">
        <v>15</v>
      </c>
      <c r="C12" s="899"/>
      <c r="D12" s="899"/>
      <c r="E12" s="899"/>
      <c r="F12" s="899"/>
      <c r="G12" s="888">
        <v>71262.39</v>
      </c>
      <c r="H12" s="888"/>
      <c r="I12" s="888">
        <v>32609.39</v>
      </c>
      <c r="J12" s="888"/>
      <c r="K12" s="889">
        <v>38653</v>
      </c>
      <c r="L12" s="889"/>
    </row>
    <row r="13" spans="1:12" ht="14.25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</row>
    <row r="14" spans="1:12" ht="14.25">
      <c r="A14" s="38"/>
      <c r="B14" s="38" t="s">
        <v>16</v>
      </c>
      <c r="C14" s="38"/>
      <c r="D14" s="38"/>
      <c r="E14" s="903">
        <v>79851.97</v>
      </c>
      <c r="F14" s="903"/>
      <c r="G14" s="38" t="s">
        <v>9</v>
      </c>
      <c r="H14" s="38"/>
      <c r="I14" s="38"/>
      <c r="J14" s="38"/>
      <c r="K14" s="38"/>
      <c r="L14" s="38"/>
    </row>
    <row r="15" spans="1:12" ht="14.25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</row>
    <row r="16" spans="1:12" ht="14.25">
      <c r="A16" s="40"/>
      <c r="B16" s="40" t="s">
        <v>7</v>
      </c>
      <c r="C16" s="38"/>
      <c r="D16" s="38"/>
      <c r="E16" s="38"/>
      <c r="F16" s="38" t="s">
        <v>8</v>
      </c>
      <c r="G16" s="38"/>
      <c r="H16" s="38"/>
      <c r="I16" s="903">
        <v>383607.59</v>
      </c>
      <c r="J16" s="903"/>
      <c r="K16" s="38" t="s">
        <v>9</v>
      </c>
      <c r="L16" s="38"/>
    </row>
    <row r="17" spans="1:12" ht="14.25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</row>
    <row r="18" spans="1:12" ht="14.25">
      <c r="A18" s="38"/>
      <c r="B18" s="899" t="s">
        <v>10</v>
      </c>
      <c r="C18" s="899"/>
      <c r="D18" s="899"/>
      <c r="E18" s="899"/>
      <c r="F18" s="899"/>
      <c r="G18" s="900" t="s">
        <v>11</v>
      </c>
      <c r="H18" s="900"/>
      <c r="I18" s="900" t="s">
        <v>12</v>
      </c>
      <c r="J18" s="900"/>
      <c r="K18" s="900" t="s">
        <v>13</v>
      </c>
      <c r="L18" s="900"/>
    </row>
    <row r="19" spans="1:12" ht="14.25">
      <c r="A19" s="38"/>
      <c r="B19" s="899" t="s">
        <v>14</v>
      </c>
      <c r="C19" s="899"/>
      <c r="D19" s="899"/>
      <c r="E19" s="899"/>
      <c r="F19" s="899"/>
      <c r="G19" s="889">
        <v>189712</v>
      </c>
      <c r="H19" s="889"/>
      <c r="I19" s="888">
        <v>185559.96</v>
      </c>
      <c r="J19" s="888"/>
      <c r="K19" s="888">
        <v>4152.04</v>
      </c>
      <c r="L19" s="888"/>
    </row>
    <row r="20" spans="1:12" ht="14.25">
      <c r="A20" s="38"/>
      <c r="B20" s="899" t="s">
        <v>15</v>
      </c>
      <c r="C20" s="899"/>
      <c r="D20" s="899"/>
      <c r="E20" s="899"/>
      <c r="F20" s="899"/>
      <c r="G20" s="889">
        <v>189712</v>
      </c>
      <c r="H20" s="889"/>
      <c r="I20" s="888">
        <v>185559.96</v>
      </c>
      <c r="J20" s="888"/>
      <c r="K20" s="888">
        <v>4152.04</v>
      </c>
      <c r="L20" s="888"/>
    </row>
    <row r="21" spans="1:12" ht="14.2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</row>
    <row r="22" spans="1:12" ht="14.25">
      <c r="A22" s="43"/>
      <c r="B22" s="900" t="s">
        <v>18</v>
      </c>
      <c r="C22" s="900"/>
      <c r="D22" s="900"/>
      <c r="E22" s="900" t="s">
        <v>19</v>
      </c>
      <c r="F22" s="900"/>
      <c r="G22" s="900"/>
      <c r="H22" s="900"/>
      <c r="I22" s="41" t="s">
        <v>20</v>
      </c>
      <c r="J22" s="41" t="s">
        <v>21</v>
      </c>
      <c r="K22" s="900" t="s">
        <v>22</v>
      </c>
      <c r="L22" s="900"/>
    </row>
    <row r="23" spans="1:12" ht="14.25">
      <c r="A23" s="44"/>
      <c r="B23" s="890" t="s">
        <v>133</v>
      </c>
      <c r="C23" s="890"/>
      <c r="D23" s="890"/>
      <c r="E23" s="890"/>
      <c r="F23" s="890"/>
      <c r="G23" s="890"/>
      <c r="H23" s="45"/>
      <c r="I23" s="41"/>
      <c r="J23" s="46"/>
      <c r="K23" s="889">
        <v>476716</v>
      </c>
      <c r="L23" s="889"/>
    </row>
    <row r="24" spans="1:12" ht="14.25">
      <c r="A24" s="44"/>
      <c r="B24" s="890" t="s">
        <v>161</v>
      </c>
      <c r="C24" s="890"/>
      <c r="D24" s="890"/>
      <c r="E24" s="890"/>
      <c r="F24" s="890"/>
      <c r="G24" s="890"/>
      <c r="H24" s="45"/>
      <c r="I24" s="41"/>
      <c r="J24" s="46"/>
      <c r="K24" s="889">
        <v>377516</v>
      </c>
      <c r="L24" s="889"/>
    </row>
    <row r="25" spans="1:12" ht="14.25">
      <c r="A25" s="44"/>
      <c r="B25" s="891"/>
      <c r="C25" s="891"/>
      <c r="D25" s="891"/>
      <c r="E25" s="892" t="s">
        <v>161</v>
      </c>
      <c r="F25" s="892"/>
      <c r="G25" s="892"/>
      <c r="H25" s="892"/>
      <c r="I25" s="41"/>
      <c r="J25" s="42">
        <v>3</v>
      </c>
      <c r="K25" s="889">
        <v>377516</v>
      </c>
      <c r="L25" s="889"/>
    </row>
    <row r="26" spans="1:12" ht="14.25">
      <c r="A26" s="44"/>
      <c r="B26" s="890" t="s">
        <v>162</v>
      </c>
      <c r="C26" s="890"/>
      <c r="D26" s="890"/>
      <c r="E26" s="890"/>
      <c r="F26" s="890"/>
      <c r="G26" s="890"/>
      <c r="H26" s="45"/>
      <c r="I26" s="41"/>
      <c r="J26" s="46"/>
      <c r="K26" s="889">
        <v>99200</v>
      </c>
      <c r="L26" s="889"/>
    </row>
    <row r="27" spans="1:12" ht="14.25">
      <c r="A27" s="44"/>
      <c r="B27" s="891"/>
      <c r="C27" s="891"/>
      <c r="D27" s="891"/>
      <c r="E27" s="892" t="s">
        <v>162</v>
      </c>
      <c r="F27" s="892"/>
      <c r="G27" s="892"/>
      <c r="H27" s="892"/>
      <c r="I27" s="41"/>
      <c r="J27" s="42">
        <v>1</v>
      </c>
      <c r="K27" s="889">
        <v>99200</v>
      </c>
      <c r="L27" s="889"/>
    </row>
    <row r="28" spans="1:12" ht="14.25">
      <c r="A28" s="47"/>
      <c r="B28" s="893" t="s">
        <v>117</v>
      </c>
      <c r="C28" s="893"/>
      <c r="D28" s="893"/>
      <c r="E28" s="894">
        <v>476716</v>
      </c>
      <c r="F28" s="894"/>
      <c r="G28" s="894"/>
      <c r="H28" s="894"/>
      <c r="I28" s="894"/>
      <c r="J28" s="894"/>
      <c r="K28" s="894"/>
      <c r="L28" s="894"/>
    </row>
    <row r="29" spans="1:12" ht="14.25">
      <c r="A29" s="38"/>
      <c r="B29" s="38" t="s">
        <v>16</v>
      </c>
      <c r="C29" s="38"/>
      <c r="D29" s="38"/>
      <c r="E29" s="903">
        <v>92451.55</v>
      </c>
      <c r="F29" s="903"/>
      <c r="G29" s="38" t="s">
        <v>9</v>
      </c>
      <c r="H29" s="38"/>
      <c r="I29" s="38"/>
      <c r="J29" s="38"/>
      <c r="K29" s="38"/>
      <c r="L29" s="38"/>
    </row>
    <row r="30" spans="1:12" ht="14.2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</row>
    <row r="31" spans="1:12" ht="14.25">
      <c r="A31" s="40"/>
      <c r="B31" s="40" t="s">
        <v>17</v>
      </c>
      <c r="C31" s="38"/>
      <c r="D31" s="38"/>
      <c r="E31" s="38"/>
      <c r="F31" s="38" t="s">
        <v>8</v>
      </c>
      <c r="G31" s="38"/>
      <c r="H31" s="38"/>
      <c r="I31" s="903">
        <v>41080.01</v>
      </c>
      <c r="J31" s="903"/>
      <c r="K31" s="38" t="s">
        <v>9</v>
      </c>
      <c r="L31" s="38"/>
    </row>
    <row r="32" spans="1:12" ht="14.2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</row>
    <row r="33" spans="1:12" ht="14.25">
      <c r="A33" s="38"/>
      <c r="B33" s="899" t="s">
        <v>10</v>
      </c>
      <c r="C33" s="899"/>
      <c r="D33" s="899"/>
      <c r="E33" s="899"/>
      <c r="F33" s="899"/>
      <c r="G33" s="900" t="s">
        <v>11</v>
      </c>
      <c r="H33" s="900"/>
      <c r="I33" s="900" t="s">
        <v>12</v>
      </c>
      <c r="J33" s="900"/>
      <c r="K33" s="900" t="s">
        <v>13</v>
      </c>
      <c r="L33" s="900"/>
    </row>
    <row r="34" spans="1:12" ht="14.25">
      <c r="A34" s="38"/>
      <c r="B34" s="899" t="s">
        <v>14</v>
      </c>
      <c r="C34" s="899"/>
      <c r="D34" s="899"/>
      <c r="E34" s="899"/>
      <c r="F34" s="899"/>
      <c r="G34" s="888">
        <v>1352669.39</v>
      </c>
      <c r="H34" s="888"/>
      <c r="I34" s="888">
        <v>1320600.89</v>
      </c>
      <c r="J34" s="888"/>
      <c r="K34" s="895">
        <v>32068.5</v>
      </c>
      <c r="L34" s="895"/>
    </row>
    <row r="35" spans="1:12" ht="14.25">
      <c r="A35" s="38"/>
      <c r="B35" s="899" t="s">
        <v>15</v>
      </c>
      <c r="C35" s="899"/>
      <c r="D35" s="899"/>
      <c r="E35" s="899"/>
      <c r="F35" s="899"/>
      <c r="G35" s="888">
        <v>1352669.39</v>
      </c>
      <c r="H35" s="888"/>
      <c r="I35" s="888">
        <v>1320600.89</v>
      </c>
      <c r="J35" s="888"/>
      <c r="K35" s="895">
        <v>32068.5</v>
      </c>
      <c r="L35" s="895"/>
    </row>
    <row r="36" spans="1:12" ht="14.2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</row>
    <row r="37" spans="1:12" ht="14.25">
      <c r="A37" s="43"/>
      <c r="B37" s="887" t="s">
        <v>18</v>
      </c>
      <c r="C37" s="887"/>
      <c r="D37" s="873"/>
      <c r="E37" s="873" t="s">
        <v>19</v>
      </c>
      <c r="F37" s="874"/>
      <c r="G37" s="874"/>
      <c r="H37" s="874"/>
      <c r="I37" s="393"/>
      <c r="J37" s="398"/>
      <c r="K37" s="875" t="s">
        <v>22</v>
      </c>
      <c r="L37" s="900"/>
    </row>
    <row r="38" spans="1:12" ht="14.25">
      <c r="A38" s="44"/>
      <c r="B38" s="876" t="s">
        <v>23</v>
      </c>
      <c r="C38" s="881"/>
      <c r="D38" s="881"/>
      <c r="E38" s="881"/>
      <c r="F38" s="881"/>
      <c r="G38" s="881"/>
      <c r="H38" s="394"/>
      <c r="I38" s="393"/>
      <c r="J38" s="400"/>
      <c r="K38" s="882">
        <v>492562.32</v>
      </c>
      <c r="L38" s="888"/>
    </row>
    <row r="39" spans="1:12" ht="14.25">
      <c r="A39" s="44"/>
      <c r="B39" s="890" t="s">
        <v>24</v>
      </c>
      <c r="C39" s="880"/>
      <c r="D39" s="880"/>
      <c r="E39" s="881"/>
      <c r="F39" s="881"/>
      <c r="G39" s="881"/>
      <c r="H39" s="394"/>
      <c r="I39" s="393"/>
      <c r="J39" s="400"/>
      <c r="K39" s="882">
        <v>147970.73</v>
      </c>
      <c r="L39" s="888"/>
    </row>
    <row r="40" spans="1:12" ht="38.25" customHeight="1">
      <c r="A40" s="44"/>
      <c r="B40" s="883"/>
      <c r="C40" s="883"/>
      <c r="D40" s="884"/>
      <c r="E40" s="885" t="s">
        <v>25</v>
      </c>
      <c r="F40" s="886"/>
      <c r="G40" s="886"/>
      <c r="H40" s="886"/>
      <c r="I40" s="393"/>
      <c r="J40" s="400"/>
      <c r="K40" s="882">
        <v>49847.58</v>
      </c>
      <c r="L40" s="888"/>
    </row>
    <row r="41" spans="1:12" ht="38.25" customHeight="1">
      <c r="A41" s="44"/>
      <c r="B41" s="891"/>
      <c r="C41" s="891"/>
      <c r="D41" s="890"/>
      <c r="E41" s="885" t="s">
        <v>26</v>
      </c>
      <c r="F41" s="886"/>
      <c r="G41" s="886"/>
      <c r="H41" s="886"/>
      <c r="I41" s="393"/>
      <c r="J41" s="400"/>
      <c r="K41" s="882">
        <v>20348.58</v>
      </c>
      <c r="L41" s="888"/>
    </row>
    <row r="42" spans="1:12" ht="48" customHeight="1">
      <c r="A42" s="44"/>
      <c r="B42" s="891"/>
      <c r="C42" s="891"/>
      <c r="D42" s="890"/>
      <c r="E42" s="885" t="s">
        <v>122</v>
      </c>
      <c r="F42" s="886"/>
      <c r="G42" s="886"/>
      <c r="H42" s="886"/>
      <c r="I42" s="393"/>
      <c r="J42" s="400"/>
      <c r="K42" s="882">
        <v>2528.12</v>
      </c>
      <c r="L42" s="888"/>
    </row>
    <row r="43" spans="1:12" ht="36.75" customHeight="1">
      <c r="A43" s="44"/>
      <c r="B43" s="891"/>
      <c r="C43" s="891"/>
      <c r="D43" s="890"/>
      <c r="E43" s="885" t="s">
        <v>27</v>
      </c>
      <c r="F43" s="886"/>
      <c r="G43" s="886"/>
      <c r="H43" s="886"/>
      <c r="I43" s="393"/>
      <c r="J43" s="400"/>
      <c r="K43" s="882">
        <v>22034.81</v>
      </c>
      <c r="L43" s="888"/>
    </row>
    <row r="44" spans="1:12" ht="33.75" customHeight="1">
      <c r="A44" s="44"/>
      <c r="B44" s="891"/>
      <c r="C44" s="891"/>
      <c r="D44" s="890"/>
      <c r="E44" s="885" t="s">
        <v>28</v>
      </c>
      <c r="F44" s="886"/>
      <c r="G44" s="886"/>
      <c r="H44" s="886"/>
      <c r="I44" s="393"/>
      <c r="J44" s="401"/>
      <c r="K44" s="882">
        <v>3819.72</v>
      </c>
      <c r="L44" s="888"/>
    </row>
    <row r="45" spans="1:12" ht="14.25">
      <c r="A45" s="44"/>
      <c r="B45" s="891"/>
      <c r="C45" s="891"/>
      <c r="D45" s="890"/>
      <c r="E45" s="885" t="s">
        <v>29</v>
      </c>
      <c r="F45" s="886"/>
      <c r="G45" s="886"/>
      <c r="H45" s="886"/>
      <c r="I45" s="393"/>
      <c r="J45" s="401"/>
      <c r="K45" s="882">
        <v>214.29</v>
      </c>
      <c r="L45" s="888"/>
    </row>
    <row r="46" spans="1:12" ht="25.5" customHeight="1">
      <c r="A46" s="44"/>
      <c r="B46" s="891"/>
      <c r="C46" s="891"/>
      <c r="D46" s="890"/>
      <c r="E46" s="885" t="s">
        <v>30</v>
      </c>
      <c r="F46" s="886"/>
      <c r="G46" s="886"/>
      <c r="H46" s="886"/>
      <c r="I46" s="393"/>
      <c r="J46" s="400"/>
      <c r="K46" s="877">
        <v>6957.1</v>
      </c>
      <c r="L46" s="895"/>
    </row>
    <row r="47" spans="1:12" ht="24.75" customHeight="1">
      <c r="A47" s="44"/>
      <c r="B47" s="891"/>
      <c r="C47" s="891"/>
      <c r="D47" s="890"/>
      <c r="E47" s="885" t="s">
        <v>123</v>
      </c>
      <c r="F47" s="886"/>
      <c r="G47" s="886"/>
      <c r="H47" s="886"/>
      <c r="I47" s="393"/>
      <c r="J47" s="400"/>
      <c r="K47" s="882">
        <v>1520.05</v>
      </c>
      <c r="L47" s="888"/>
    </row>
    <row r="48" spans="1:12" ht="33" customHeight="1">
      <c r="A48" s="44"/>
      <c r="B48" s="891"/>
      <c r="C48" s="891"/>
      <c r="D48" s="890"/>
      <c r="E48" s="885" t="s">
        <v>31</v>
      </c>
      <c r="F48" s="886"/>
      <c r="G48" s="886"/>
      <c r="H48" s="886"/>
      <c r="I48" s="393"/>
      <c r="J48" s="400"/>
      <c r="K48" s="882">
        <v>2240.07</v>
      </c>
      <c r="L48" s="888"/>
    </row>
    <row r="49" spans="1:12" ht="29.25" customHeight="1">
      <c r="A49" s="44"/>
      <c r="B49" s="891"/>
      <c r="C49" s="891"/>
      <c r="D49" s="890"/>
      <c r="E49" s="885" t="s">
        <v>32</v>
      </c>
      <c r="F49" s="886"/>
      <c r="G49" s="886"/>
      <c r="H49" s="886"/>
      <c r="I49" s="393"/>
      <c r="J49" s="400"/>
      <c r="K49" s="882">
        <v>8022.59</v>
      </c>
      <c r="L49" s="888"/>
    </row>
    <row r="50" spans="1:12" ht="14.25">
      <c r="A50" s="44"/>
      <c r="B50" s="891"/>
      <c r="C50" s="891"/>
      <c r="D50" s="890"/>
      <c r="E50" s="885" t="s">
        <v>33</v>
      </c>
      <c r="F50" s="886"/>
      <c r="G50" s="886"/>
      <c r="H50" s="886"/>
      <c r="I50" s="393"/>
      <c r="J50" s="401"/>
      <c r="K50" s="882">
        <v>2858.08</v>
      </c>
      <c r="L50" s="888"/>
    </row>
    <row r="51" spans="1:12" ht="14.25">
      <c r="A51" s="44"/>
      <c r="B51" s="891"/>
      <c r="C51" s="891"/>
      <c r="D51" s="890"/>
      <c r="E51" s="885" t="s">
        <v>34</v>
      </c>
      <c r="F51" s="886"/>
      <c r="G51" s="886"/>
      <c r="H51" s="886"/>
      <c r="I51" s="393"/>
      <c r="J51" s="401"/>
      <c r="K51" s="882">
        <v>9659.18</v>
      </c>
      <c r="L51" s="888"/>
    </row>
    <row r="52" spans="1:12" ht="30.75" customHeight="1">
      <c r="A52" s="44"/>
      <c r="B52" s="878"/>
      <c r="C52" s="878"/>
      <c r="D52" s="876"/>
      <c r="E52" s="885" t="s">
        <v>35</v>
      </c>
      <c r="F52" s="886"/>
      <c r="G52" s="886"/>
      <c r="H52" s="886"/>
      <c r="I52" s="393"/>
      <c r="J52" s="401"/>
      <c r="K52" s="882">
        <v>17920.56</v>
      </c>
      <c r="L52" s="888"/>
    </row>
    <row r="53" spans="1:12" ht="14.25">
      <c r="A53" s="44"/>
      <c r="B53" s="879" t="s">
        <v>36</v>
      </c>
      <c r="C53" s="867"/>
      <c r="D53" s="867"/>
      <c r="E53" s="868"/>
      <c r="F53" s="868"/>
      <c r="G53" s="868"/>
      <c r="H53" s="402"/>
      <c r="I53" s="403"/>
      <c r="J53" s="404"/>
      <c r="K53" s="877">
        <v>15063.5</v>
      </c>
      <c r="L53" s="895"/>
    </row>
    <row r="54" spans="1:12" ht="14.25">
      <c r="A54" s="44"/>
      <c r="B54" s="883"/>
      <c r="C54" s="883"/>
      <c r="D54" s="884"/>
      <c r="E54" s="885" t="s">
        <v>37</v>
      </c>
      <c r="F54" s="886"/>
      <c r="G54" s="886"/>
      <c r="H54" s="886"/>
      <c r="I54" s="393"/>
      <c r="J54" s="401"/>
      <c r="K54" s="882">
        <v>1446.54</v>
      </c>
      <c r="L54" s="888"/>
    </row>
    <row r="55" spans="1:12" ht="27.75" customHeight="1">
      <c r="A55" s="44"/>
      <c r="B55" s="891"/>
      <c r="C55" s="891"/>
      <c r="D55" s="890"/>
      <c r="E55" s="885" t="s">
        <v>38</v>
      </c>
      <c r="F55" s="886"/>
      <c r="G55" s="886"/>
      <c r="H55" s="886"/>
      <c r="I55" s="393"/>
      <c r="J55" s="401"/>
      <c r="K55" s="882">
        <v>5503.13</v>
      </c>
      <c r="L55" s="888"/>
    </row>
    <row r="56" spans="1:12" ht="14.25">
      <c r="A56" s="44"/>
      <c r="B56" s="878"/>
      <c r="C56" s="878"/>
      <c r="D56" s="876"/>
      <c r="E56" s="885" t="s">
        <v>39</v>
      </c>
      <c r="F56" s="886"/>
      <c r="G56" s="886"/>
      <c r="H56" s="886"/>
      <c r="I56" s="393"/>
      <c r="J56" s="401"/>
      <c r="K56" s="882">
        <v>8113.83</v>
      </c>
      <c r="L56" s="888"/>
    </row>
    <row r="57" spans="1:12" ht="14.25">
      <c r="A57" s="44"/>
      <c r="B57" s="890" t="s">
        <v>40</v>
      </c>
      <c r="C57" s="880"/>
      <c r="D57" s="880"/>
      <c r="E57" s="881"/>
      <c r="F57" s="881"/>
      <c r="G57" s="881"/>
      <c r="H57" s="394"/>
      <c r="I57" s="393"/>
      <c r="J57" s="400"/>
      <c r="K57" s="882">
        <v>61374.52</v>
      </c>
      <c r="L57" s="888"/>
    </row>
    <row r="58" spans="1:12" ht="32.25" customHeight="1">
      <c r="A58" s="44"/>
      <c r="B58" s="883"/>
      <c r="C58" s="883"/>
      <c r="D58" s="884"/>
      <c r="E58" s="885" t="s">
        <v>41</v>
      </c>
      <c r="F58" s="886"/>
      <c r="G58" s="886"/>
      <c r="H58" s="886"/>
      <c r="I58" s="393"/>
      <c r="J58" s="401"/>
      <c r="K58" s="882">
        <v>12294.44</v>
      </c>
      <c r="L58" s="888"/>
    </row>
    <row r="59" spans="1:12" ht="25.5" customHeight="1">
      <c r="A59" s="44"/>
      <c r="B59" s="891"/>
      <c r="C59" s="891"/>
      <c r="D59" s="890"/>
      <c r="E59" s="885" t="s">
        <v>42</v>
      </c>
      <c r="F59" s="886"/>
      <c r="G59" s="886"/>
      <c r="H59" s="886"/>
      <c r="I59" s="393"/>
      <c r="J59" s="401"/>
      <c r="K59" s="882">
        <v>3304.57</v>
      </c>
      <c r="L59" s="888"/>
    </row>
    <row r="60" spans="1:12" ht="33.75" customHeight="1">
      <c r="A60" s="44"/>
      <c r="B60" s="891"/>
      <c r="C60" s="891"/>
      <c r="D60" s="890"/>
      <c r="E60" s="885" t="s">
        <v>43</v>
      </c>
      <c r="F60" s="886"/>
      <c r="G60" s="886"/>
      <c r="H60" s="886"/>
      <c r="I60" s="393"/>
      <c r="J60" s="401"/>
      <c r="K60" s="882">
        <v>11771.21</v>
      </c>
      <c r="L60" s="888"/>
    </row>
    <row r="61" spans="1:12" ht="14.25">
      <c r="A61" s="44"/>
      <c r="B61" s="891"/>
      <c r="C61" s="891"/>
      <c r="D61" s="890"/>
      <c r="E61" s="885" t="s">
        <v>44</v>
      </c>
      <c r="F61" s="886"/>
      <c r="G61" s="886"/>
      <c r="H61" s="886"/>
      <c r="I61" s="393"/>
      <c r="J61" s="405"/>
      <c r="K61" s="882">
        <v>1366.01</v>
      </c>
      <c r="L61" s="888"/>
    </row>
    <row r="62" spans="1:12" ht="29.25" customHeight="1">
      <c r="A62" s="44"/>
      <c r="B62" s="891"/>
      <c r="C62" s="891"/>
      <c r="D62" s="890"/>
      <c r="E62" s="885" t="s">
        <v>45</v>
      </c>
      <c r="F62" s="886"/>
      <c r="G62" s="886"/>
      <c r="H62" s="886"/>
      <c r="I62" s="393"/>
      <c r="J62" s="401"/>
      <c r="K62" s="882">
        <v>12576.83</v>
      </c>
      <c r="L62" s="888"/>
    </row>
    <row r="63" spans="1:12" ht="33.75" customHeight="1">
      <c r="A63" s="44"/>
      <c r="B63" s="878"/>
      <c r="C63" s="878"/>
      <c r="D63" s="876"/>
      <c r="E63" s="885" t="s">
        <v>46</v>
      </c>
      <c r="F63" s="886"/>
      <c r="G63" s="886"/>
      <c r="H63" s="886"/>
      <c r="I63" s="393"/>
      <c r="J63" s="401"/>
      <c r="K63" s="882">
        <v>20061.46</v>
      </c>
      <c r="L63" s="888"/>
    </row>
    <row r="64" spans="1:12" ht="14.25">
      <c r="A64" s="44"/>
      <c r="B64" s="876" t="s">
        <v>49</v>
      </c>
      <c r="C64" s="881"/>
      <c r="D64" s="881"/>
      <c r="E64" s="881"/>
      <c r="F64" s="881"/>
      <c r="G64" s="881"/>
      <c r="H64" s="394"/>
      <c r="I64" s="393"/>
      <c r="J64" s="400"/>
      <c r="K64" s="882">
        <v>238992.51</v>
      </c>
      <c r="L64" s="888"/>
    </row>
    <row r="65" spans="1:12" ht="14.25">
      <c r="A65" s="44"/>
      <c r="B65" s="890" t="s">
        <v>50</v>
      </c>
      <c r="C65" s="880"/>
      <c r="D65" s="880"/>
      <c r="E65" s="881"/>
      <c r="F65" s="881"/>
      <c r="G65" s="881"/>
      <c r="H65" s="394"/>
      <c r="I65" s="393"/>
      <c r="J65" s="400"/>
      <c r="K65" s="882">
        <v>3714.66</v>
      </c>
      <c r="L65" s="888"/>
    </row>
    <row r="66" spans="1:12" ht="32.25" customHeight="1">
      <c r="A66" s="44"/>
      <c r="B66" s="883"/>
      <c r="C66" s="883"/>
      <c r="D66" s="884"/>
      <c r="E66" s="885" t="s">
        <v>51</v>
      </c>
      <c r="F66" s="886"/>
      <c r="G66" s="886"/>
      <c r="H66" s="886"/>
      <c r="I66" s="393"/>
      <c r="J66" s="400"/>
      <c r="K66" s="869">
        <v>313</v>
      </c>
      <c r="L66" s="889"/>
    </row>
    <row r="67" spans="1:12" ht="14.25">
      <c r="A67" s="44"/>
      <c r="B67" s="878"/>
      <c r="C67" s="878"/>
      <c r="D67" s="876"/>
      <c r="E67" s="885" t="s">
        <v>52</v>
      </c>
      <c r="F67" s="886"/>
      <c r="G67" s="886"/>
      <c r="H67" s="886"/>
      <c r="I67" s="393"/>
      <c r="J67" s="400"/>
      <c r="K67" s="882">
        <v>3401.66</v>
      </c>
      <c r="L67" s="888"/>
    </row>
    <row r="68" spans="1:12" ht="14.25">
      <c r="A68" s="44"/>
      <c r="B68" s="890" t="s">
        <v>53</v>
      </c>
      <c r="C68" s="880"/>
      <c r="D68" s="880"/>
      <c r="E68" s="881"/>
      <c r="F68" s="881"/>
      <c r="G68" s="881"/>
      <c r="H68" s="394"/>
      <c r="I68" s="393"/>
      <c r="J68" s="400"/>
      <c r="K68" s="877">
        <v>25446.4</v>
      </c>
      <c r="L68" s="895"/>
    </row>
    <row r="69" spans="1:12" ht="30.75" customHeight="1">
      <c r="A69" s="44"/>
      <c r="B69" s="883"/>
      <c r="C69" s="883"/>
      <c r="D69" s="884"/>
      <c r="E69" s="885" t="s">
        <v>55</v>
      </c>
      <c r="F69" s="886"/>
      <c r="G69" s="886"/>
      <c r="H69" s="886"/>
      <c r="I69" s="393"/>
      <c r="J69" s="400"/>
      <c r="K69" s="882">
        <v>23951.95</v>
      </c>
      <c r="L69" s="888"/>
    </row>
    <row r="70" spans="1:12" ht="14.25">
      <c r="A70" s="44"/>
      <c r="B70" s="891"/>
      <c r="C70" s="891"/>
      <c r="D70" s="890"/>
      <c r="E70" s="885" t="s">
        <v>49</v>
      </c>
      <c r="F70" s="886"/>
      <c r="G70" s="886"/>
      <c r="H70" s="886"/>
      <c r="I70" s="393"/>
      <c r="J70" s="400"/>
      <c r="K70" s="882">
        <v>898.65</v>
      </c>
      <c r="L70" s="888"/>
    </row>
    <row r="71" spans="1:12" ht="14.25">
      <c r="A71" s="44"/>
      <c r="B71" s="878"/>
      <c r="C71" s="878"/>
      <c r="D71" s="876"/>
      <c r="E71" s="885" t="s">
        <v>163</v>
      </c>
      <c r="F71" s="886"/>
      <c r="G71" s="886"/>
      <c r="H71" s="886"/>
      <c r="I71" s="393"/>
      <c r="J71" s="401"/>
      <c r="K71" s="877">
        <v>595.8</v>
      </c>
      <c r="L71" s="895"/>
    </row>
    <row r="72" spans="1:12" ht="14.25">
      <c r="A72" s="44"/>
      <c r="B72" s="876" t="s">
        <v>56</v>
      </c>
      <c r="C72" s="881"/>
      <c r="D72" s="881"/>
      <c r="E72" s="881"/>
      <c r="F72" s="881"/>
      <c r="G72" s="881"/>
      <c r="H72" s="394"/>
      <c r="I72" s="393"/>
      <c r="J72" s="400"/>
      <c r="K72" s="882">
        <v>53684.22</v>
      </c>
      <c r="L72" s="888"/>
    </row>
    <row r="73" spans="1:12" ht="30.75" customHeight="1">
      <c r="A73" s="44"/>
      <c r="B73" s="890" t="s">
        <v>57</v>
      </c>
      <c r="C73" s="880"/>
      <c r="D73" s="880"/>
      <c r="E73" s="881"/>
      <c r="F73" s="881"/>
      <c r="G73" s="881"/>
      <c r="H73" s="394"/>
      <c r="I73" s="393"/>
      <c r="J73" s="400"/>
      <c r="K73" s="882">
        <v>27037.85</v>
      </c>
      <c r="L73" s="888"/>
    </row>
    <row r="74" spans="1:12" ht="32.25" customHeight="1">
      <c r="A74" s="44"/>
      <c r="B74" s="876" t="s">
        <v>58</v>
      </c>
      <c r="C74" s="881"/>
      <c r="D74" s="881"/>
      <c r="E74" s="881"/>
      <c r="F74" s="881"/>
      <c r="G74" s="881"/>
      <c r="H74" s="394"/>
      <c r="I74" s="393"/>
      <c r="J74" s="400"/>
      <c r="K74" s="882">
        <v>3694.66</v>
      </c>
      <c r="L74" s="888"/>
    </row>
    <row r="75" spans="1:12" ht="14.25">
      <c r="A75" s="44"/>
      <c r="B75" s="890" t="s">
        <v>59</v>
      </c>
      <c r="C75" s="880"/>
      <c r="D75" s="880"/>
      <c r="E75" s="881"/>
      <c r="F75" s="881"/>
      <c r="G75" s="881"/>
      <c r="H75" s="394"/>
      <c r="I75" s="393"/>
      <c r="J75" s="400"/>
      <c r="K75" s="882">
        <v>22951.71</v>
      </c>
      <c r="L75" s="888"/>
    </row>
    <row r="76" spans="1:12" ht="14.25">
      <c r="A76" s="44"/>
      <c r="B76" s="883"/>
      <c r="C76" s="883"/>
      <c r="D76" s="884"/>
      <c r="E76" s="885" t="s">
        <v>60</v>
      </c>
      <c r="F76" s="886"/>
      <c r="G76" s="886"/>
      <c r="H76" s="886"/>
      <c r="I76" s="393"/>
      <c r="J76" s="405"/>
      <c r="K76" s="877">
        <v>1058.4</v>
      </c>
      <c r="L76" s="895"/>
    </row>
    <row r="77" spans="1:12" ht="14.25">
      <c r="A77" s="44"/>
      <c r="B77" s="878"/>
      <c r="C77" s="878"/>
      <c r="D77" s="876"/>
      <c r="E77" s="885" t="s">
        <v>62</v>
      </c>
      <c r="F77" s="886"/>
      <c r="G77" s="886"/>
      <c r="H77" s="886"/>
      <c r="I77" s="393"/>
      <c r="J77" s="400"/>
      <c r="K77" s="882">
        <v>21893.31</v>
      </c>
      <c r="L77" s="888"/>
    </row>
    <row r="78" spans="1:12" ht="14.25">
      <c r="A78" s="44"/>
      <c r="B78" s="876" t="s">
        <v>63</v>
      </c>
      <c r="C78" s="881"/>
      <c r="D78" s="881"/>
      <c r="E78" s="881"/>
      <c r="F78" s="881"/>
      <c r="G78" s="881"/>
      <c r="H78" s="394"/>
      <c r="I78" s="393"/>
      <c r="J78" s="400"/>
      <c r="K78" s="877">
        <v>81881.9</v>
      </c>
      <c r="L78" s="895"/>
    </row>
    <row r="79" spans="1:12" ht="27" customHeight="1">
      <c r="A79" s="44"/>
      <c r="B79" s="876" t="s">
        <v>64</v>
      </c>
      <c r="C79" s="881"/>
      <c r="D79" s="881"/>
      <c r="E79" s="881"/>
      <c r="F79" s="881"/>
      <c r="G79" s="881"/>
      <c r="H79" s="394"/>
      <c r="I79" s="393"/>
      <c r="J79" s="400"/>
      <c r="K79" s="882">
        <v>14778.48</v>
      </c>
      <c r="L79" s="888"/>
    </row>
    <row r="80" spans="1:12" ht="14.25">
      <c r="A80" s="44"/>
      <c r="B80" s="890" t="s">
        <v>65</v>
      </c>
      <c r="C80" s="880"/>
      <c r="D80" s="880"/>
      <c r="E80" s="881"/>
      <c r="F80" s="881"/>
      <c r="G80" s="881"/>
      <c r="H80" s="394"/>
      <c r="I80" s="393"/>
      <c r="J80" s="400"/>
      <c r="K80" s="882">
        <v>67103.42</v>
      </c>
      <c r="L80" s="888"/>
    </row>
    <row r="81" spans="1:12" ht="14.25">
      <c r="A81" s="44"/>
      <c r="B81" s="883"/>
      <c r="C81" s="883"/>
      <c r="D81" s="884"/>
      <c r="E81" s="885" t="s">
        <v>164</v>
      </c>
      <c r="F81" s="886"/>
      <c r="G81" s="886"/>
      <c r="H81" s="886"/>
      <c r="I81" s="393"/>
      <c r="J81" s="401"/>
      <c r="K81" s="869">
        <v>176</v>
      </c>
      <c r="L81" s="889"/>
    </row>
    <row r="82" spans="1:12" ht="14.25">
      <c r="A82" s="44"/>
      <c r="B82" s="891"/>
      <c r="C82" s="891"/>
      <c r="D82" s="890"/>
      <c r="E82" s="885" t="s">
        <v>165</v>
      </c>
      <c r="F82" s="886"/>
      <c r="G82" s="886"/>
      <c r="H82" s="886"/>
      <c r="I82" s="393"/>
      <c r="J82" s="405"/>
      <c r="K82" s="877">
        <v>9322.5</v>
      </c>
      <c r="L82" s="895"/>
    </row>
    <row r="83" spans="1:12" ht="14.25">
      <c r="A83" s="44"/>
      <c r="B83" s="891"/>
      <c r="C83" s="891"/>
      <c r="D83" s="890"/>
      <c r="E83" s="885" t="s">
        <v>66</v>
      </c>
      <c r="F83" s="886"/>
      <c r="G83" s="886"/>
      <c r="H83" s="886"/>
      <c r="I83" s="393"/>
      <c r="J83" s="405"/>
      <c r="K83" s="869">
        <v>19328</v>
      </c>
      <c r="L83" s="889"/>
    </row>
    <row r="84" spans="1:12" ht="14.25">
      <c r="A84" s="44"/>
      <c r="B84" s="891"/>
      <c r="C84" s="891"/>
      <c r="D84" s="890"/>
      <c r="E84" s="885" t="s">
        <v>166</v>
      </c>
      <c r="F84" s="886"/>
      <c r="G84" s="886"/>
      <c r="H84" s="886"/>
      <c r="I84" s="393"/>
      <c r="J84" s="405"/>
      <c r="K84" s="882">
        <v>1132.02</v>
      </c>
      <c r="L84" s="888"/>
    </row>
    <row r="85" spans="1:12" ht="25.5" customHeight="1">
      <c r="A85" s="44"/>
      <c r="B85" s="891"/>
      <c r="C85" s="891"/>
      <c r="D85" s="890"/>
      <c r="E85" s="885" t="s">
        <v>67</v>
      </c>
      <c r="F85" s="886"/>
      <c r="G85" s="886"/>
      <c r="H85" s="886"/>
      <c r="I85" s="393"/>
      <c r="J85" s="406"/>
      <c r="K85" s="869">
        <v>513</v>
      </c>
      <c r="L85" s="889"/>
    </row>
    <row r="86" spans="1:12" ht="14.25">
      <c r="A86" s="44"/>
      <c r="B86" s="891"/>
      <c r="C86" s="891"/>
      <c r="D86" s="890"/>
      <c r="E86" s="870" t="s">
        <v>167</v>
      </c>
      <c r="F86" s="871"/>
      <c r="G86" s="871"/>
      <c r="H86" s="871"/>
      <c r="I86" s="397"/>
      <c r="J86" s="395"/>
      <c r="K86" s="869">
        <v>4188</v>
      </c>
      <c r="L86" s="889"/>
    </row>
    <row r="87" spans="1:12" ht="14.25">
      <c r="A87" s="44"/>
      <c r="B87" s="891"/>
      <c r="C87" s="891"/>
      <c r="D87" s="890"/>
      <c r="E87" s="885" t="s">
        <v>68</v>
      </c>
      <c r="F87" s="886"/>
      <c r="G87" s="886"/>
      <c r="H87" s="886"/>
      <c r="I87" s="393"/>
      <c r="J87" s="405"/>
      <c r="K87" s="877">
        <v>3484.5</v>
      </c>
      <c r="L87" s="895"/>
    </row>
    <row r="88" spans="1:12" ht="14.25">
      <c r="A88" s="44"/>
      <c r="B88" s="891"/>
      <c r="C88" s="891"/>
      <c r="D88" s="890"/>
      <c r="E88" s="885" t="s">
        <v>125</v>
      </c>
      <c r="F88" s="886"/>
      <c r="G88" s="886"/>
      <c r="H88" s="886"/>
      <c r="I88" s="393"/>
      <c r="J88" s="401"/>
      <c r="K88" s="869">
        <v>1155</v>
      </c>
      <c r="L88" s="889"/>
    </row>
    <row r="89" spans="1:12" ht="14.25">
      <c r="A89" s="44"/>
      <c r="B89" s="891"/>
      <c r="C89" s="891"/>
      <c r="D89" s="890"/>
      <c r="E89" s="885" t="s">
        <v>69</v>
      </c>
      <c r="F89" s="886"/>
      <c r="G89" s="886"/>
      <c r="H89" s="886"/>
      <c r="I89" s="393"/>
      <c r="J89" s="401"/>
      <c r="K89" s="869">
        <v>16599</v>
      </c>
      <c r="L89" s="889"/>
    </row>
    <row r="90" spans="1:12" ht="27" customHeight="1">
      <c r="A90" s="44"/>
      <c r="B90" s="891"/>
      <c r="C90" s="891"/>
      <c r="D90" s="890"/>
      <c r="E90" s="885" t="s">
        <v>70</v>
      </c>
      <c r="F90" s="886"/>
      <c r="G90" s="886"/>
      <c r="H90" s="886"/>
      <c r="I90" s="393"/>
      <c r="J90" s="401"/>
      <c r="K90" s="869">
        <v>770</v>
      </c>
      <c r="L90" s="889"/>
    </row>
    <row r="91" spans="1:12" ht="14.25">
      <c r="A91" s="44"/>
      <c r="B91" s="891"/>
      <c r="C91" s="891"/>
      <c r="D91" s="890"/>
      <c r="E91" s="885" t="s">
        <v>168</v>
      </c>
      <c r="F91" s="886"/>
      <c r="G91" s="886"/>
      <c r="H91" s="886"/>
      <c r="I91" s="393"/>
      <c r="J91" s="405"/>
      <c r="K91" s="877">
        <v>596.4</v>
      </c>
      <c r="L91" s="895"/>
    </row>
    <row r="92" spans="1:12" ht="14.25">
      <c r="A92" s="44"/>
      <c r="B92" s="891"/>
      <c r="C92" s="891"/>
      <c r="D92" s="890"/>
      <c r="E92" s="885" t="s">
        <v>126</v>
      </c>
      <c r="F92" s="886"/>
      <c r="G92" s="886"/>
      <c r="H92" s="886"/>
      <c r="I92" s="393"/>
      <c r="J92" s="401"/>
      <c r="K92" s="869">
        <v>176</v>
      </c>
      <c r="L92" s="889"/>
    </row>
    <row r="93" spans="1:12" ht="14.25">
      <c r="A93" s="44"/>
      <c r="B93" s="891"/>
      <c r="C93" s="891"/>
      <c r="D93" s="890"/>
      <c r="E93" s="885" t="s">
        <v>72</v>
      </c>
      <c r="F93" s="886"/>
      <c r="G93" s="886"/>
      <c r="H93" s="886"/>
      <c r="I93" s="393"/>
      <c r="J93" s="401"/>
      <c r="K93" s="869">
        <v>7836</v>
      </c>
      <c r="L93" s="889"/>
    </row>
    <row r="94" spans="1:12" ht="14.25">
      <c r="A94" s="44"/>
      <c r="B94" s="891"/>
      <c r="C94" s="891"/>
      <c r="D94" s="890"/>
      <c r="E94" s="885" t="s">
        <v>73</v>
      </c>
      <c r="F94" s="886"/>
      <c r="G94" s="886"/>
      <c r="H94" s="886"/>
      <c r="I94" s="393"/>
      <c r="J94" s="400"/>
      <c r="K94" s="869">
        <v>120</v>
      </c>
      <c r="L94" s="889"/>
    </row>
    <row r="95" spans="1:12" ht="14.25">
      <c r="A95" s="44"/>
      <c r="B95" s="891"/>
      <c r="C95" s="891"/>
      <c r="D95" s="890"/>
      <c r="E95" s="885" t="s">
        <v>74</v>
      </c>
      <c r="F95" s="886"/>
      <c r="G95" s="886"/>
      <c r="H95" s="886"/>
      <c r="I95" s="393"/>
      <c r="J95" s="401"/>
      <c r="K95" s="869">
        <v>1020</v>
      </c>
      <c r="L95" s="889"/>
    </row>
    <row r="96" spans="1:12" ht="29.25" customHeight="1">
      <c r="A96" s="44"/>
      <c r="B96" s="891"/>
      <c r="C96" s="891"/>
      <c r="D96" s="890"/>
      <c r="E96" s="885" t="s">
        <v>169</v>
      </c>
      <c r="F96" s="886"/>
      <c r="G96" s="886"/>
      <c r="H96" s="886"/>
      <c r="I96" s="393"/>
      <c r="J96" s="401"/>
      <c r="K96" s="869">
        <v>170</v>
      </c>
      <c r="L96" s="889"/>
    </row>
    <row r="97" spans="1:12" ht="14.25">
      <c r="A97" s="44"/>
      <c r="B97" s="878"/>
      <c r="C97" s="878"/>
      <c r="D97" s="876"/>
      <c r="E97" s="885" t="s">
        <v>170</v>
      </c>
      <c r="F97" s="886"/>
      <c r="G97" s="886"/>
      <c r="H97" s="886"/>
      <c r="I97" s="393"/>
      <c r="J97" s="401"/>
      <c r="K97" s="869">
        <v>517</v>
      </c>
      <c r="L97" s="889"/>
    </row>
    <row r="98" spans="1:12" ht="14.25">
      <c r="A98" s="44"/>
      <c r="B98" s="876" t="s">
        <v>77</v>
      </c>
      <c r="C98" s="881"/>
      <c r="D98" s="881"/>
      <c r="E98" s="881"/>
      <c r="F98" s="881"/>
      <c r="G98" s="881"/>
      <c r="H98" s="394"/>
      <c r="I98" s="393"/>
      <c r="J98" s="400"/>
      <c r="K98" s="882">
        <v>158123.68</v>
      </c>
      <c r="L98" s="888"/>
    </row>
    <row r="99" spans="1:12" ht="24.75" customHeight="1">
      <c r="A99" s="44"/>
      <c r="B99" s="876" t="s">
        <v>78</v>
      </c>
      <c r="C99" s="881"/>
      <c r="D99" s="881"/>
      <c r="E99" s="881"/>
      <c r="F99" s="881"/>
      <c r="G99" s="881"/>
      <c r="H99" s="394"/>
      <c r="I99" s="393"/>
      <c r="J99" s="400"/>
      <c r="K99" s="882">
        <v>11444.52</v>
      </c>
      <c r="L99" s="888"/>
    </row>
    <row r="100" spans="1:12" ht="30.75" customHeight="1">
      <c r="A100" s="44"/>
      <c r="B100" s="890" t="s">
        <v>79</v>
      </c>
      <c r="C100" s="880"/>
      <c r="D100" s="880"/>
      <c r="E100" s="880"/>
      <c r="F100" s="880"/>
      <c r="G100" s="880"/>
      <c r="H100" s="392"/>
      <c r="I100" s="397"/>
      <c r="J100" s="399"/>
      <c r="K100" s="882">
        <v>11444.52</v>
      </c>
      <c r="L100" s="888"/>
    </row>
    <row r="101" spans="1:12" ht="14.25">
      <c r="A101" s="44"/>
      <c r="B101" s="890" t="s">
        <v>80</v>
      </c>
      <c r="C101" s="880"/>
      <c r="D101" s="880"/>
      <c r="E101" s="880"/>
      <c r="F101" s="880"/>
      <c r="G101" s="880"/>
      <c r="H101" s="392"/>
      <c r="I101" s="397"/>
      <c r="J101" s="399"/>
      <c r="K101" s="869">
        <v>3921</v>
      </c>
      <c r="L101" s="889"/>
    </row>
    <row r="102" spans="1:12" ht="14.25">
      <c r="A102" s="44"/>
      <c r="B102" s="884" t="s">
        <v>81</v>
      </c>
      <c r="C102" s="872"/>
      <c r="D102" s="872"/>
      <c r="E102" s="872"/>
      <c r="F102" s="872"/>
      <c r="G102" s="872"/>
      <c r="H102" s="407"/>
      <c r="I102" s="408"/>
      <c r="J102" s="409"/>
      <c r="K102" s="882">
        <v>42884.52</v>
      </c>
      <c r="L102" s="888"/>
    </row>
    <row r="103" spans="1:12" ht="14.25">
      <c r="A103" s="44"/>
      <c r="B103" s="890" t="s">
        <v>82</v>
      </c>
      <c r="C103" s="880"/>
      <c r="D103" s="880"/>
      <c r="E103" s="880"/>
      <c r="F103" s="880"/>
      <c r="G103" s="880"/>
      <c r="H103" s="392"/>
      <c r="I103" s="397"/>
      <c r="J103" s="399"/>
      <c r="K103" s="877">
        <v>12763.2</v>
      </c>
      <c r="L103" s="895"/>
    </row>
    <row r="104" spans="1:12" ht="14.25">
      <c r="A104" s="44"/>
      <c r="B104" s="890" t="s">
        <v>127</v>
      </c>
      <c r="C104" s="880"/>
      <c r="D104" s="880"/>
      <c r="E104" s="880"/>
      <c r="F104" s="880"/>
      <c r="G104" s="880"/>
      <c r="H104" s="392"/>
      <c r="I104" s="397"/>
      <c r="J104" s="399"/>
      <c r="K104" s="882">
        <v>20152.56</v>
      </c>
      <c r="L104" s="888"/>
    </row>
    <row r="105" spans="1:12" ht="14.25">
      <c r="A105" s="44"/>
      <c r="B105" s="890" t="s">
        <v>83</v>
      </c>
      <c r="C105" s="880"/>
      <c r="D105" s="880"/>
      <c r="E105" s="880"/>
      <c r="F105" s="880"/>
      <c r="G105" s="880"/>
      <c r="H105" s="392"/>
      <c r="I105" s="397"/>
      <c r="J105" s="399"/>
      <c r="K105" s="882">
        <v>3761.76</v>
      </c>
      <c r="L105" s="888"/>
    </row>
    <row r="106" spans="1:12" ht="14.25">
      <c r="A106" s="44"/>
      <c r="B106" s="890" t="s">
        <v>84</v>
      </c>
      <c r="C106" s="880"/>
      <c r="D106" s="880"/>
      <c r="E106" s="880"/>
      <c r="F106" s="880"/>
      <c r="G106" s="880"/>
      <c r="H106" s="392"/>
      <c r="I106" s="397"/>
      <c r="J106" s="399"/>
      <c r="K106" s="877">
        <v>1779.6</v>
      </c>
      <c r="L106" s="895"/>
    </row>
    <row r="107" spans="1:12" ht="14.25">
      <c r="A107" s="44"/>
      <c r="B107" s="890" t="s">
        <v>85</v>
      </c>
      <c r="C107" s="880"/>
      <c r="D107" s="880"/>
      <c r="E107" s="881"/>
      <c r="F107" s="881"/>
      <c r="G107" s="881"/>
      <c r="H107" s="394"/>
      <c r="I107" s="393"/>
      <c r="J107" s="400"/>
      <c r="K107" s="869">
        <v>4780</v>
      </c>
      <c r="L107" s="889"/>
    </row>
    <row r="108" spans="1:12" ht="30" customHeight="1">
      <c r="A108" s="44"/>
      <c r="B108" s="883"/>
      <c r="C108" s="883"/>
      <c r="D108" s="884"/>
      <c r="E108" s="885" t="s">
        <v>90</v>
      </c>
      <c r="F108" s="886"/>
      <c r="G108" s="886"/>
      <c r="H108" s="886"/>
      <c r="I108" s="393"/>
      <c r="J108" s="401"/>
      <c r="K108" s="869">
        <v>2338</v>
      </c>
      <c r="L108" s="889"/>
    </row>
    <row r="109" spans="1:12" ht="14.25">
      <c r="A109" s="44"/>
      <c r="B109" s="891"/>
      <c r="C109" s="891"/>
      <c r="D109" s="890"/>
      <c r="E109" s="885" t="s">
        <v>91</v>
      </c>
      <c r="F109" s="886"/>
      <c r="G109" s="886"/>
      <c r="H109" s="886"/>
      <c r="I109" s="393"/>
      <c r="J109" s="401"/>
      <c r="K109" s="869">
        <v>442</v>
      </c>
      <c r="L109" s="889"/>
    </row>
    <row r="110" spans="1:12" ht="27" customHeight="1">
      <c r="A110" s="44"/>
      <c r="B110" s="878"/>
      <c r="C110" s="878"/>
      <c r="D110" s="876"/>
      <c r="E110" s="885" t="s">
        <v>142</v>
      </c>
      <c r="F110" s="886"/>
      <c r="G110" s="886"/>
      <c r="H110" s="886"/>
      <c r="I110" s="393"/>
      <c r="J110" s="400"/>
      <c r="K110" s="869">
        <v>2000</v>
      </c>
      <c r="L110" s="889"/>
    </row>
    <row r="111" spans="1:12" ht="14.25">
      <c r="A111" s="44"/>
      <c r="B111" s="890" t="s">
        <v>92</v>
      </c>
      <c r="C111" s="880"/>
      <c r="D111" s="880"/>
      <c r="E111" s="881"/>
      <c r="F111" s="881"/>
      <c r="G111" s="881"/>
      <c r="H111" s="394"/>
      <c r="I111" s="393"/>
      <c r="J111" s="400"/>
      <c r="K111" s="869">
        <v>475</v>
      </c>
      <c r="L111" s="889"/>
    </row>
    <row r="112" spans="1:12" ht="14.25">
      <c r="A112" s="44"/>
      <c r="B112" s="860"/>
      <c r="C112" s="860"/>
      <c r="D112" s="861"/>
      <c r="E112" s="885" t="s">
        <v>93</v>
      </c>
      <c r="F112" s="886"/>
      <c r="G112" s="886"/>
      <c r="H112" s="886"/>
      <c r="I112" s="393"/>
      <c r="J112" s="400"/>
      <c r="K112" s="869">
        <v>475</v>
      </c>
      <c r="L112" s="889"/>
    </row>
    <row r="113" spans="1:12" ht="14.25">
      <c r="A113" s="44"/>
      <c r="B113" s="890" t="s">
        <v>98</v>
      </c>
      <c r="C113" s="880"/>
      <c r="D113" s="880"/>
      <c r="E113" s="881"/>
      <c r="F113" s="881"/>
      <c r="G113" s="881"/>
      <c r="H113" s="394"/>
      <c r="I113" s="393"/>
      <c r="J113" s="400"/>
      <c r="K113" s="869">
        <v>36229</v>
      </c>
      <c r="L113" s="889"/>
    </row>
    <row r="114" spans="1:12" ht="14.25">
      <c r="A114" s="44"/>
      <c r="B114" s="883"/>
      <c r="C114" s="883"/>
      <c r="D114" s="884"/>
      <c r="E114" s="885" t="s">
        <v>99</v>
      </c>
      <c r="F114" s="886"/>
      <c r="G114" s="886"/>
      <c r="H114" s="886"/>
      <c r="I114" s="393"/>
      <c r="J114" s="401"/>
      <c r="K114" s="869">
        <v>153</v>
      </c>
      <c r="L114" s="889"/>
    </row>
    <row r="115" spans="1:12" ht="14.25">
      <c r="A115" s="44"/>
      <c r="B115" s="891"/>
      <c r="C115" s="891"/>
      <c r="D115" s="890"/>
      <c r="E115" s="885" t="s">
        <v>129</v>
      </c>
      <c r="F115" s="886"/>
      <c r="G115" s="886"/>
      <c r="H115" s="886"/>
      <c r="I115" s="393"/>
      <c r="J115" s="401"/>
      <c r="K115" s="869">
        <v>1976</v>
      </c>
      <c r="L115" s="889"/>
    </row>
    <row r="116" spans="1:12" ht="14.25">
      <c r="A116" s="44"/>
      <c r="B116" s="891"/>
      <c r="C116" s="891"/>
      <c r="D116" s="890"/>
      <c r="E116" s="885" t="s">
        <v>102</v>
      </c>
      <c r="F116" s="886"/>
      <c r="G116" s="886"/>
      <c r="H116" s="886"/>
      <c r="I116" s="393"/>
      <c r="J116" s="401"/>
      <c r="K116" s="869">
        <v>3450</v>
      </c>
      <c r="L116" s="889"/>
    </row>
    <row r="117" spans="1:12" ht="14.25">
      <c r="A117" s="44"/>
      <c r="B117" s="891"/>
      <c r="C117" s="891"/>
      <c r="D117" s="890"/>
      <c r="E117" s="885" t="s">
        <v>148</v>
      </c>
      <c r="F117" s="886"/>
      <c r="G117" s="886"/>
      <c r="H117" s="886"/>
      <c r="I117" s="393"/>
      <c r="J117" s="401"/>
      <c r="K117" s="869">
        <v>342</v>
      </c>
      <c r="L117" s="889"/>
    </row>
    <row r="118" spans="1:12" ht="14.25">
      <c r="A118" s="44"/>
      <c r="B118" s="891"/>
      <c r="C118" s="891"/>
      <c r="D118" s="890"/>
      <c r="E118" s="885" t="s">
        <v>130</v>
      </c>
      <c r="F118" s="886"/>
      <c r="G118" s="886"/>
      <c r="H118" s="886"/>
      <c r="I118" s="393"/>
      <c r="J118" s="401"/>
      <c r="K118" s="869">
        <v>3650</v>
      </c>
      <c r="L118" s="889"/>
    </row>
    <row r="119" spans="1:12" ht="14.25">
      <c r="A119" s="44"/>
      <c r="B119" s="878"/>
      <c r="C119" s="878"/>
      <c r="D119" s="876"/>
      <c r="E119" s="885" t="s">
        <v>103</v>
      </c>
      <c r="F119" s="886"/>
      <c r="G119" s="886"/>
      <c r="H119" s="886"/>
      <c r="I119" s="393"/>
      <c r="J119" s="401"/>
      <c r="K119" s="869">
        <v>26658</v>
      </c>
      <c r="L119" s="889"/>
    </row>
    <row r="120" spans="1:12" ht="14.25">
      <c r="A120" s="44"/>
      <c r="B120" s="890" t="s">
        <v>104</v>
      </c>
      <c r="C120" s="880"/>
      <c r="D120" s="880"/>
      <c r="E120" s="881"/>
      <c r="F120" s="881"/>
      <c r="G120" s="881"/>
      <c r="H120" s="394"/>
      <c r="I120" s="393"/>
      <c r="J120" s="400"/>
      <c r="K120" s="869">
        <v>8488</v>
      </c>
      <c r="L120" s="889"/>
    </row>
    <row r="121" spans="1:12" ht="14.25">
      <c r="A121" s="44"/>
      <c r="B121" s="883"/>
      <c r="C121" s="883"/>
      <c r="D121" s="884"/>
      <c r="E121" s="885" t="s">
        <v>105</v>
      </c>
      <c r="F121" s="886"/>
      <c r="G121" s="886"/>
      <c r="H121" s="886"/>
      <c r="I121" s="393"/>
      <c r="J121" s="401"/>
      <c r="K121" s="869">
        <v>5432</v>
      </c>
      <c r="L121" s="889"/>
    </row>
    <row r="122" spans="1:12" ht="30" customHeight="1">
      <c r="A122" s="44"/>
      <c r="B122" s="878"/>
      <c r="C122" s="878"/>
      <c r="D122" s="876"/>
      <c r="E122" s="885" t="s">
        <v>106</v>
      </c>
      <c r="F122" s="886"/>
      <c r="G122" s="886"/>
      <c r="H122" s="886"/>
      <c r="I122" s="393"/>
      <c r="J122" s="401"/>
      <c r="K122" s="869">
        <v>3056</v>
      </c>
      <c r="L122" s="889"/>
    </row>
    <row r="123" spans="1:12" ht="14.25">
      <c r="A123" s="44"/>
      <c r="B123" s="890" t="s">
        <v>110</v>
      </c>
      <c r="C123" s="880"/>
      <c r="D123" s="880"/>
      <c r="E123" s="880"/>
      <c r="F123" s="880"/>
      <c r="G123" s="880"/>
      <c r="H123" s="392"/>
      <c r="I123" s="397"/>
      <c r="J123" s="399"/>
      <c r="K123" s="882">
        <f>K124+K125</f>
        <v>58991.35</v>
      </c>
      <c r="L123" s="888"/>
    </row>
    <row r="124" spans="1:12" ht="14.25">
      <c r="A124" s="44"/>
      <c r="B124" s="890" t="s">
        <v>111</v>
      </c>
      <c r="C124" s="880"/>
      <c r="D124" s="880"/>
      <c r="E124" s="880"/>
      <c r="F124" s="880"/>
      <c r="G124" s="880"/>
      <c r="H124" s="392"/>
      <c r="I124" s="397"/>
      <c r="J124" s="399"/>
      <c r="K124" s="877">
        <v>32961.07</v>
      </c>
      <c r="L124" s="895"/>
    </row>
    <row r="125" spans="1:12" ht="14.25">
      <c r="A125" s="44"/>
      <c r="B125" s="890" t="s">
        <v>112</v>
      </c>
      <c r="C125" s="880"/>
      <c r="D125" s="880"/>
      <c r="E125" s="880"/>
      <c r="F125" s="880"/>
      <c r="G125" s="880"/>
      <c r="H125" s="392"/>
      <c r="I125" s="397"/>
      <c r="J125" s="399"/>
      <c r="K125" s="882">
        <v>26030.28</v>
      </c>
      <c r="L125" s="888"/>
    </row>
    <row r="126" spans="1:12" ht="14.25">
      <c r="A126" s="44"/>
      <c r="B126" s="890" t="s">
        <v>113</v>
      </c>
      <c r="C126" s="880"/>
      <c r="D126" s="880"/>
      <c r="E126" s="880"/>
      <c r="F126" s="880"/>
      <c r="G126" s="880"/>
      <c r="H126" s="392"/>
      <c r="I126" s="397"/>
      <c r="J126" s="399"/>
      <c r="K126" s="882">
        <v>271436.04</v>
      </c>
      <c r="L126" s="888"/>
    </row>
    <row r="127" spans="1:12" ht="41.25" customHeight="1">
      <c r="A127" s="44"/>
      <c r="B127" s="890" t="s">
        <v>115</v>
      </c>
      <c r="C127" s="880"/>
      <c r="D127" s="880"/>
      <c r="E127" s="880"/>
      <c r="F127" s="880"/>
      <c r="G127" s="880"/>
      <c r="H127" s="392"/>
      <c r="I127" s="397"/>
      <c r="J127" s="399"/>
      <c r="K127" s="882">
        <v>258450.25</v>
      </c>
      <c r="L127" s="888"/>
    </row>
    <row r="128" spans="1:12" ht="14.25">
      <c r="A128" s="44"/>
      <c r="B128" s="890" t="s">
        <v>293</v>
      </c>
      <c r="C128" s="880"/>
      <c r="D128" s="880"/>
      <c r="E128" s="880"/>
      <c r="F128" s="880"/>
      <c r="G128" s="880"/>
      <c r="H128" s="392"/>
      <c r="I128" s="397"/>
      <c r="J128" s="396"/>
      <c r="K128" s="882">
        <v>258450.25</v>
      </c>
      <c r="L128" s="888"/>
    </row>
    <row r="129" spans="1:12" ht="14.25">
      <c r="A129" s="44"/>
      <c r="B129" s="890" t="s">
        <v>116</v>
      </c>
      <c r="C129" s="880"/>
      <c r="D129" s="880"/>
      <c r="E129" s="880"/>
      <c r="F129" s="880"/>
      <c r="G129" s="880"/>
      <c r="H129" s="392"/>
      <c r="I129" s="397"/>
      <c r="J129" s="399"/>
      <c r="K129" s="882">
        <v>-317.24</v>
      </c>
      <c r="L129" s="888"/>
    </row>
    <row r="130" spans="1:12" ht="14.25">
      <c r="A130" s="47"/>
      <c r="B130" s="862" t="s">
        <v>117</v>
      </c>
      <c r="C130" s="862"/>
      <c r="D130" s="862"/>
      <c r="E130" s="863">
        <v>1374812.52</v>
      </c>
      <c r="F130" s="863"/>
      <c r="G130" s="863"/>
      <c r="H130" s="863"/>
      <c r="I130" s="863"/>
      <c r="J130" s="863"/>
      <c r="K130" s="864"/>
      <c r="L130" s="864"/>
    </row>
    <row r="131" spans="1:12" ht="14.25">
      <c r="A131" s="38"/>
      <c r="B131" s="38" t="s">
        <v>16</v>
      </c>
      <c r="C131" s="38"/>
      <c r="D131" s="38"/>
      <c r="E131" s="903">
        <v>-13131.62</v>
      </c>
      <c r="F131" s="903"/>
      <c r="G131" s="38" t="s">
        <v>9</v>
      </c>
      <c r="H131" s="38"/>
      <c r="I131" s="38"/>
      <c r="J131" s="38"/>
      <c r="K131" s="38"/>
      <c r="L131" s="38"/>
    </row>
    <row r="132" spans="1:12" ht="14.25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</row>
    <row r="133" spans="1:12" ht="14.25">
      <c r="A133" s="38"/>
      <c r="B133" s="902" t="s">
        <v>294</v>
      </c>
      <c r="C133" s="902"/>
      <c r="D133" s="38"/>
      <c r="E133" s="38"/>
      <c r="F133" s="38"/>
      <c r="G133" s="38"/>
      <c r="H133" s="38"/>
      <c r="I133" s="38"/>
      <c r="J133" s="38"/>
      <c r="K133" s="38" t="s">
        <v>118</v>
      </c>
      <c r="L133" s="38"/>
    </row>
    <row r="134" spans="1:12" ht="14.25">
      <c r="A134" s="38"/>
      <c r="B134" s="38" t="s">
        <v>0</v>
      </c>
      <c r="C134" s="38"/>
      <c r="D134" s="38"/>
      <c r="E134" s="38"/>
      <c r="F134" s="38"/>
      <c r="G134" s="38"/>
      <c r="H134" s="38"/>
      <c r="I134" s="38"/>
      <c r="J134" s="38"/>
      <c r="K134" s="38"/>
      <c r="L134" s="38"/>
    </row>
    <row r="135" spans="1:12" ht="14.25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</row>
    <row r="136" spans="1:12" ht="14.25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</row>
    <row r="137" spans="1:12" ht="14.25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902"/>
      <c r="L137" s="902"/>
    </row>
    <row r="138" spans="1:12" ht="14.25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</row>
    <row r="139" spans="1:12" ht="14.25">
      <c r="A139" s="38"/>
      <c r="B139" s="865"/>
      <c r="C139" s="865"/>
      <c r="D139" s="865"/>
      <c r="E139" s="865"/>
      <c r="F139" s="865"/>
      <c r="G139" s="865"/>
      <c r="H139" s="865"/>
      <c r="I139" s="865"/>
      <c r="J139" s="865"/>
      <c r="K139" s="865"/>
      <c r="L139" s="865"/>
    </row>
    <row r="140" spans="1:12" ht="14.25">
      <c r="A140" s="38"/>
      <c r="B140" s="865"/>
      <c r="C140" s="865"/>
      <c r="D140" s="865"/>
      <c r="E140" s="865"/>
      <c r="F140" s="865"/>
      <c r="G140" s="865"/>
      <c r="H140" s="865"/>
      <c r="I140" s="865"/>
      <c r="J140" s="865"/>
      <c r="K140" s="865"/>
      <c r="L140" s="865"/>
    </row>
    <row r="141" spans="1:12" ht="14.25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</row>
    <row r="142" spans="1:12" ht="14.25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</row>
  </sheetData>
  <sheetProtection/>
  <mergeCells count="313">
    <mergeCell ref="B139:L139"/>
    <mergeCell ref="B140:L140"/>
    <mergeCell ref="K129:L129"/>
    <mergeCell ref="E131:F131"/>
    <mergeCell ref="B133:C133"/>
    <mergeCell ref="K137:L137"/>
    <mergeCell ref="B127:G127"/>
    <mergeCell ref="K127:L127"/>
    <mergeCell ref="B130:D130"/>
    <mergeCell ref="E130:L130"/>
    <mergeCell ref="B128:G128"/>
    <mergeCell ref="K128:L128"/>
    <mergeCell ref="B129:G129"/>
    <mergeCell ref="B123:G123"/>
    <mergeCell ref="K123:L123"/>
    <mergeCell ref="B124:G124"/>
    <mergeCell ref="K124:L124"/>
    <mergeCell ref="B126:G126"/>
    <mergeCell ref="K126:L126"/>
    <mergeCell ref="B125:G125"/>
    <mergeCell ref="K125:L125"/>
    <mergeCell ref="K121:L121"/>
    <mergeCell ref="B122:D122"/>
    <mergeCell ref="E122:H122"/>
    <mergeCell ref="K122:L122"/>
    <mergeCell ref="B121:D121"/>
    <mergeCell ref="E121:H121"/>
    <mergeCell ref="B119:D119"/>
    <mergeCell ref="E119:H119"/>
    <mergeCell ref="E116:H116"/>
    <mergeCell ref="K116:L116"/>
    <mergeCell ref="K119:L119"/>
    <mergeCell ref="B120:G120"/>
    <mergeCell ref="K120:L120"/>
    <mergeCell ref="K118:L118"/>
    <mergeCell ref="B118:D118"/>
    <mergeCell ref="E118:H118"/>
    <mergeCell ref="B117:D117"/>
    <mergeCell ref="E117:H117"/>
    <mergeCell ref="K117:L117"/>
    <mergeCell ref="B114:D114"/>
    <mergeCell ref="E114:H114"/>
    <mergeCell ref="K114:L114"/>
    <mergeCell ref="B115:D115"/>
    <mergeCell ref="E115:H115"/>
    <mergeCell ref="K115:L115"/>
    <mergeCell ref="B116:D116"/>
    <mergeCell ref="B110:D110"/>
    <mergeCell ref="E110:H110"/>
    <mergeCell ref="K110:L110"/>
    <mergeCell ref="B113:G113"/>
    <mergeCell ref="K113:L113"/>
    <mergeCell ref="B111:G111"/>
    <mergeCell ref="K111:L111"/>
    <mergeCell ref="B112:D112"/>
    <mergeCell ref="E112:H112"/>
    <mergeCell ref="K112:L112"/>
    <mergeCell ref="B106:G106"/>
    <mergeCell ref="K106:L106"/>
    <mergeCell ref="B109:D109"/>
    <mergeCell ref="E109:H109"/>
    <mergeCell ref="K109:L109"/>
    <mergeCell ref="B107:G107"/>
    <mergeCell ref="K107:L107"/>
    <mergeCell ref="B108:D108"/>
    <mergeCell ref="E108:H108"/>
    <mergeCell ref="K108:L108"/>
    <mergeCell ref="B103:G103"/>
    <mergeCell ref="K103:L103"/>
    <mergeCell ref="B102:G102"/>
    <mergeCell ref="K102:L102"/>
    <mergeCell ref="B105:G105"/>
    <mergeCell ref="K105:L105"/>
    <mergeCell ref="B104:G104"/>
    <mergeCell ref="K104:L104"/>
    <mergeCell ref="B101:G101"/>
    <mergeCell ref="K101:L101"/>
    <mergeCell ref="B99:G99"/>
    <mergeCell ref="K99:L99"/>
    <mergeCell ref="B100:G100"/>
    <mergeCell ref="K100:L100"/>
    <mergeCell ref="B97:D97"/>
    <mergeCell ref="E97:H97"/>
    <mergeCell ref="K97:L97"/>
    <mergeCell ref="B98:G98"/>
    <mergeCell ref="K98:L98"/>
    <mergeCell ref="B95:D95"/>
    <mergeCell ref="E95:H95"/>
    <mergeCell ref="K95:L95"/>
    <mergeCell ref="B96:D96"/>
    <mergeCell ref="E96:H96"/>
    <mergeCell ref="K96:L96"/>
    <mergeCell ref="B93:D93"/>
    <mergeCell ref="E93:H93"/>
    <mergeCell ref="K93:L93"/>
    <mergeCell ref="B94:D94"/>
    <mergeCell ref="E94:H94"/>
    <mergeCell ref="K94:L94"/>
    <mergeCell ref="B91:D91"/>
    <mergeCell ref="E91:H91"/>
    <mergeCell ref="K91:L91"/>
    <mergeCell ref="B92:D92"/>
    <mergeCell ref="E92:H92"/>
    <mergeCell ref="K92:L92"/>
    <mergeCell ref="B89:D89"/>
    <mergeCell ref="E89:H89"/>
    <mergeCell ref="K89:L89"/>
    <mergeCell ref="B90:D90"/>
    <mergeCell ref="E90:H90"/>
    <mergeCell ref="K90:L90"/>
    <mergeCell ref="B87:D87"/>
    <mergeCell ref="E87:H87"/>
    <mergeCell ref="K87:L87"/>
    <mergeCell ref="B88:D88"/>
    <mergeCell ref="E88:H88"/>
    <mergeCell ref="K88:L88"/>
    <mergeCell ref="B85:D85"/>
    <mergeCell ref="E85:H85"/>
    <mergeCell ref="K85:L85"/>
    <mergeCell ref="B86:D86"/>
    <mergeCell ref="E86:H86"/>
    <mergeCell ref="K86:L86"/>
    <mergeCell ref="B83:D83"/>
    <mergeCell ref="E83:H83"/>
    <mergeCell ref="K83:L83"/>
    <mergeCell ref="B84:D84"/>
    <mergeCell ref="E84:H84"/>
    <mergeCell ref="K84:L84"/>
    <mergeCell ref="B81:D81"/>
    <mergeCell ref="E81:H81"/>
    <mergeCell ref="K81:L81"/>
    <mergeCell ref="B82:D82"/>
    <mergeCell ref="E82:H82"/>
    <mergeCell ref="K82:L82"/>
    <mergeCell ref="B77:D77"/>
    <mergeCell ref="E77:H77"/>
    <mergeCell ref="K77:L77"/>
    <mergeCell ref="B80:G80"/>
    <mergeCell ref="K80:L80"/>
    <mergeCell ref="B78:G78"/>
    <mergeCell ref="K78:L78"/>
    <mergeCell ref="B79:G79"/>
    <mergeCell ref="K79:L79"/>
    <mergeCell ref="K73:L73"/>
    <mergeCell ref="B76:D76"/>
    <mergeCell ref="E76:H76"/>
    <mergeCell ref="K76:L76"/>
    <mergeCell ref="B75:G75"/>
    <mergeCell ref="K75:L75"/>
    <mergeCell ref="B74:G74"/>
    <mergeCell ref="K74:L74"/>
    <mergeCell ref="B73:G73"/>
    <mergeCell ref="E67:H67"/>
    <mergeCell ref="B70:D70"/>
    <mergeCell ref="E70:H70"/>
    <mergeCell ref="B71:D71"/>
    <mergeCell ref="E71:H71"/>
    <mergeCell ref="K66:L66"/>
    <mergeCell ref="B67:D67"/>
    <mergeCell ref="B72:G72"/>
    <mergeCell ref="K72:L72"/>
    <mergeCell ref="K70:L70"/>
    <mergeCell ref="K71:L71"/>
    <mergeCell ref="B68:G68"/>
    <mergeCell ref="K68:L68"/>
    <mergeCell ref="B69:D69"/>
    <mergeCell ref="E69:H69"/>
    <mergeCell ref="K69:L69"/>
    <mergeCell ref="K67:L67"/>
    <mergeCell ref="B65:G65"/>
    <mergeCell ref="K65:L65"/>
    <mergeCell ref="B63:D63"/>
    <mergeCell ref="E63:H63"/>
    <mergeCell ref="K63:L63"/>
    <mergeCell ref="B64:G64"/>
    <mergeCell ref="K64:L64"/>
    <mergeCell ref="B66:D66"/>
    <mergeCell ref="E66:H66"/>
    <mergeCell ref="B61:D61"/>
    <mergeCell ref="E61:H61"/>
    <mergeCell ref="K61:L61"/>
    <mergeCell ref="B62:D62"/>
    <mergeCell ref="E62:H62"/>
    <mergeCell ref="K62:L62"/>
    <mergeCell ref="K58:L58"/>
    <mergeCell ref="B60:D60"/>
    <mergeCell ref="E60:H60"/>
    <mergeCell ref="K60:L60"/>
    <mergeCell ref="B55:D55"/>
    <mergeCell ref="E55:H55"/>
    <mergeCell ref="K55:L55"/>
    <mergeCell ref="B59:D59"/>
    <mergeCell ref="E59:H59"/>
    <mergeCell ref="K59:L59"/>
    <mergeCell ref="B57:G57"/>
    <mergeCell ref="K57:L57"/>
    <mergeCell ref="B58:D58"/>
    <mergeCell ref="E58:H58"/>
    <mergeCell ref="E56:H56"/>
    <mergeCell ref="K56:L56"/>
    <mergeCell ref="B56:D56"/>
    <mergeCell ref="B51:D51"/>
    <mergeCell ref="E51:H51"/>
    <mergeCell ref="K51:L51"/>
    <mergeCell ref="B52:D52"/>
    <mergeCell ref="E52:H52"/>
    <mergeCell ref="K52:L52"/>
    <mergeCell ref="B53:G53"/>
    <mergeCell ref="K53:L53"/>
    <mergeCell ref="B54:D54"/>
    <mergeCell ref="B49:D49"/>
    <mergeCell ref="E49:H49"/>
    <mergeCell ref="K49:L49"/>
    <mergeCell ref="B50:D50"/>
    <mergeCell ref="E50:H50"/>
    <mergeCell ref="K50:L50"/>
    <mergeCell ref="E54:H54"/>
    <mergeCell ref="K54:L54"/>
    <mergeCell ref="B47:D47"/>
    <mergeCell ref="E47:H47"/>
    <mergeCell ref="K47:L47"/>
    <mergeCell ref="B48:D48"/>
    <mergeCell ref="E48:H48"/>
    <mergeCell ref="K48:L48"/>
    <mergeCell ref="B45:D45"/>
    <mergeCell ref="E45:H45"/>
    <mergeCell ref="K45:L45"/>
    <mergeCell ref="B46:D46"/>
    <mergeCell ref="E46:H46"/>
    <mergeCell ref="K46:L46"/>
    <mergeCell ref="B43:D43"/>
    <mergeCell ref="E43:H43"/>
    <mergeCell ref="K43:L43"/>
    <mergeCell ref="B44:D44"/>
    <mergeCell ref="E44:H44"/>
    <mergeCell ref="K44:L44"/>
    <mergeCell ref="B41:D41"/>
    <mergeCell ref="E41:H41"/>
    <mergeCell ref="K41:L41"/>
    <mergeCell ref="B42:D42"/>
    <mergeCell ref="E42:H42"/>
    <mergeCell ref="K42:L42"/>
    <mergeCell ref="B37:D37"/>
    <mergeCell ref="E37:H37"/>
    <mergeCell ref="K37:L37"/>
    <mergeCell ref="B38:G38"/>
    <mergeCell ref="K38:L38"/>
    <mergeCell ref="B39:G39"/>
    <mergeCell ref="K39:L39"/>
    <mergeCell ref="B40:D40"/>
    <mergeCell ref="E40:H40"/>
    <mergeCell ref="K40:L40"/>
    <mergeCell ref="B34:F34"/>
    <mergeCell ref="G34:H34"/>
    <mergeCell ref="I34:J34"/>
    <mergeCell ref="K34:L34"/>
    <mergeCell ref="B35:F35"/>
    <mergeCell ref="G35:H35"/>
    <mergeCell ref="I35:J35"/>
    <mergeCell ref="K35:L35"/>
    <mergeCell ref="B28:D28"/>
    <mergeCell ref="E28:L28"/>
    <mergeCell ref="E29:F29"/>
    <mergeCell ref="I31:J31"/>
    <mergeCell ref="B33:F33"/>
    <mergeCell ref="G33:H33"/>
    <mergeCell ref="I33:J33"/>
    <mergeCell ref="K33:L33"/>
    <mergeCell ref="B24:G24"/>
    <mergeCell ref="K24:L24"/>
    <mergeCell ref="B25:D25"/>
    <mergeCell ref="E25:H25"/>
    <mergeCell ref="K25:L25"/>
    <mergeCell ref="B26:G26"/>
    <mergeCell ref="K26:L26"/>
    <mergeCell ref="B27:D27"/>
    <mergeCell ref="E27:H27"/>
    <mergeCell ref="K27:L27"/>
    <mergeCell ref="B20:F20"/>
    <mergeCell ref="G20:H20"/>
    <mergeCell ref="I20:J20"/>
    <mergeCell ref="K20:L20"/>
    <mergeCell ref="B22:D22"/>
    <mergeCell ref="E22:H22"/>
    <mergeCell ref="K22:L22"/>
    <mergeCell ref="B23:G23"/>
    <mergeCell ref="K23:L23"/>
    <mergeCell ref="E14:F14"/>
    <mergeCell ref="I16:J16"/>
    <mergeCell ref="B18:F18"/>
    <mergeCell ref="G18:H18"/>
    <mergeCell ref="I18:J18"/>
    <mergeCell ref="K18:L18"/>
    <mergeCell ref="B19:F19"/>
    <mergeCell ref="G19:H19"/>
    <mergeCell ref="I19:J19"/>
    <mergeCell ref="K19:L19"/>
    <mergeCell ref="B11:F11"/>
    <mergeCell ref="G11:H11"/>
    <mergeCell ref="I11:J11"/>
    <mergeCell ref="K11:L11"/>
    <mergeCell ref="B12:F12"/>
    <mergeCell ref="G12:H12"/>
    <mergeCell ref="I12:J12"/>
    <mergeCell ref="K12:L12"/>
    <mergeCell ref="B3:L3"/>
    <mergeCell ref="B4:L4"/>
    <mergeCell ref="J7:L7"/>
    <mergeCell ref="I8:J8"/>
    <mergeCell ref="B10:F10"/>
    <mergeCell ref="G10:H10"/>
    <mergeCell ref="I10:J10"/>
    <mergeCell ref="K10:L1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L116"/>
  <sheetViews>
    <sheetView zoomScalePageLayoutView="0" workbookViewId="0" topLeftCell="A22">
      <selection activeCell="K115" sqref="K115:L115"/>
    </sheetView>
  </sheetViews>
  <sheetFormatPr defaultColWidth="9.140625" defaultRowHeight="15"/>
  <sheetData>
    <row r="1" spans="1:12" ht="14.25">
      <c r="A1" s="48"/>
      <c r="B1" s="49" t="s">
        <v>0</v>
      </c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4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4.25">
      <c r="A3" s="48"/>
      <c r="B3" s="855" t="s">
        <v>1</v>
      </c>
      <c r="C3" s="855"/>
      <c r="D3" s="855"/>
      <c r="E3" s="855"/>
      <c r="F3" s="855"/>
      <c r="G3" s="855"/>
      <c r="H3" s="855"/>
      <c r="I3" s="855"/>
      <c r="J3" s="855"/>
      <c r="K3" s="855"/>
      <c r="L3" s="855"/>
    </row>
    <row r="4" spans="1:12" ht="14.25">
      <c r="A4" s="48"/>
      <c r="B4" s="855" t="s">
        <v>2</v>
      </c>
      <c r="C4" s="855"/>
      <c r="D4" s="855"/>
      <c r="E4" s="855"/>
      <c r="F4" s="855"/>
      <c r="G4" s="855"/>
      <c r="H4" s="855"/>
      <c r="I4" s="855"/>
      <c r="J4" s="855"/>
      <c r="K4" s="855"/>
      <c r="L4" s="855"/>
    </row>
    <row r="5" spans="1:12" ht="14.25">
      <c r="A5" s="48"/>
      <c r="B5" s="51" t="s">
        <v>3</v>
      </c>
      <c r="C5" s="51"/>
      <c r="D5" s="51"/>
      <c r="E5" s="51"/>
      <c r="F5" s="51"/>
      <c r="G5" s="49"/>
      <c r="H5" s="49"/>
      <c r="I5" s="49"/>
      <c r="J5" s="49"/>
      <c r="K5" s="49"/>
      <c r="L5" s="49"/>
    </row>
    <row r="6" spans="1:12" ht="14.2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</row>
    <row r="7" spans="1:12" ht="14.25">
      <c r="A7" s="50"/>
      <c r="B7" s="50" t="s">
        <v>171</v>
      </c>
      <c r="C7" s="50"/>
      <c r="D7" s="50"/>
      <c r="E7" s="50"/>
      <c r="F7" s="50"/>
      <c r="G7" s="50" t="s">
        <v>172</v>
      </c>
      <c r="H7" s="50"/>
      <c r="I7" s="50"/>
      <c r="J7" s="856" t="s">
        <v>121</v>
      </c>
      <c r="K7" s="856"/>
      <c r="L7" s="856"/>
    </row>
    <row r="8" spans="1:12" ht="14.25">
      <c r="A8" s="52"/>
      <c r="B8" s="52" t="s">
        <v>159</v>
      </c>
      <c r="C8" s="50"/>
      <c r="D8" s="50"/>
      <c r="E8" s="50"/>
      <c r="F8" s="50" t="s">
        <v>8</v>
      </c>
      <c r="G8" s="50"/>
      <c r="H8" s="50"/>
      <c r="I8" s="857">
        <v>10030.75</v>
      </c>
      <c r="J8" s="857"/>
      <c r="K8" s="50" t="s">
        <v>9</v>
      </c>
      <c r="L8" s="50"/>
    </row>
    <row r="9" spans="1:12" ht="14.25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</row>
    <row r="10" spans="1:12" ht="14.25">
      <c r="A10" s="50"/>
      <c r="B10" s="853" t="s">
        <v>10</v>
      </c>
      <c r="C10" s="853"/>
      <c r="D10" s="853"/>
      <c r="E10" s="853"/>
      <c r="F10" s="853"/>
      <c r="G10" s="866" t="s">
        <v>11</v>
      </c>
      <c r="H10" s="866"/>
      <c r="I10" s="866" t="s">
        <v>12</v>
      </c>
      <c r="J10" s="866"/>
      <c r="K10" s="866" t="s">
        <v>13</v>
      </c>
      <c r="L10" s="866"/>
    </row>
    <row r="11" spans="1:12" ht="14.25">
      <c r="A11" s="50"/>
      <c r="B11" s="853" t="s">
        <v>160</v>
      </c>
      <c r="C11" s="853"/>
      <c r="D11" s="853"/>
      <c r="E11" s="853"/>
      <c r="F11" s="853"/>
      <c r="G11" s="852">
        <v>87261.77</v>
      </c>
      <c r="H11" s="852"/>
      <c r="I11" s="854">
        <v>99928.1</v>
      </c>
      <c r="J11" s="854"/>
      <c r="K11" s="852">
        <v>-12666.33</v>
      </c>
      <c r="L11" s="852"/>
    </row>
    <row r="12" spans="1:12" ht="14.25">
      <c r="A12" s="50"/>
      <c r="B12" s="853" t="s">
        <v>15</v>
      </c>
      <c r="C12" s="853"/>
      <c r="D12" s="853"/>
      <c r="E12" s="853"/>
      <c r="F12" s="853"/>
      <c r="G12" s="852">
        <v>87261.77</v>
      </c>
      <c r="H12" s="852"/>
      <c r="I12" s="854">
        <v>99928.1</v>
      </c>
      <c r="J12" s="854"/>
      <c r="K12" s="852">
        <v>-12666.33</v>
      </c>
      <c r="L12" s="852"/>
    </row>
    <row r="13" spans="1:12" ht="14.25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</row>
    <row r="14" spans="1:12" ht="14.25">
      <c r="A14" s="50"/>
      <c r="B14" s="50" t="s">
        <v>16</v>
      </c>
      <c r="C14" s="50"/>
      <c r="D14" s="50"/>
      <c r="E14" s="857">
        <v>109958.85</v>
      </c>
      <c r="F14" s="857"/>
      <c r="G14" s="50" t="s">
        <v>9</v>
      </c>
      <c r="H14" s="50"/>
      <c r="I14" s="50"/>
      <c r="J14" s="50"/>
      <c r="K14" s="50"/>
      <c r="L14" s="50"/>
    </row>
    <row r="15" spans="1:12" ht="14.25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</row>
    <row r="16" spans="1:12" ht="14.25">
      <c r="A16" s="52"/>
      <c r="B16" s="52" t="s">
        <v>7</v>
      </c>
      <c r="C16" s="50"/>
      <c r="D16" s="50"/>
      <c r="E16" s="50"/>
      <c r="F16" s="50" t="s">
        <v>8</v>
      </c>
      <c r="G16" s="50"/>
      <c r="H16" s="50"/>
      <c r="I16" s="857">
        <v>221762.48</v>
      </c>
      <c r="J16" s="857"/>
      <c r="K16" s="50" t="s">
        <v>9</v>
      </c>
      <c r="L16" s="50"/>
    </row>
    <row r="17" spans="1:12" ht="14.25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</row>
    <row r="18" spans="1:12" ht="14.25">
      <c r="A18" s="50"/>
      <c r="B18" s="853" t="s">
        <v>10</v>
      </c>
      <c r="C18" s="853"/>
      <c r="D18" s="853"/>
      <c r="E18" s="853"/>
      <c r="F18" s="853"/>
      <c r="G18" s="866" t="s">
        <v>11</v>
      </c>
      <c r="H18" s="866"/>
      <c r="I18" s="866" t="s">
        <v>12</v>
      </c>
      <c r="J18" s="866"/>
      <c r="K18" s="866" t="s">
        <v>13</v>
      </c>
      <c r="L18" s="866"/>
    </row>
    <row r="19" spans="1:12" ht="14.25">
      <c r="A19" s="50"/>
      <c r="B19" s="853" t="s">
        <v>14</v>
      </c>
      <c r="C19" s="853"/>
      <c r="D19" s="853"/>
      <c r="E19" s="853"/>
      <c r="F19" s="853"/>
      <c r="G19" s="852">
        <v>113756.19</v>
      </c>
      <c r="H19" s="852"/>
      <c r="I19" s="852">
        <v>109198.11</v>
      </c>
      <c r="J19" s="852"/>
      <c r="K19" s="852">
        <v>4558.08</v>
      </c>
      <c r="L19" s="852"/>
    </row>
    <row r="20" spans="1:12" ht="14.25">
      <c r="A20" s="50"/>
      <c r="B20" s="853" t="s">
        <v>15</v>
      </c>
      <c r="C20" s="853"/>
      <c r="D20" s="853"/>
      <c r="E20" s="853"/>
      <c r="F20" s="853"/>
      <c r="G20" s="852">
        <v>113756.19</v>
      </c>
      <c r="H20" s="852"/>
      <c r="I20" s="852">
        <v>109198.11</v>
      </c>
      <c r="J20" s="852"/>
      <c r="K20" s="852">
        <v>4558.08</v>
      </c>
      <c r="L20" s="852"/>
    </row>
    <row r="21" spans="1:12" ht="14.25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</row>
    <row r="22" spans="1:12" ht="14.25">
      <c r="A22" s="50"/>
      <c r="B22" s="50" t="s">
        <v>16</v>
      </c>
      <c r="C22" s="50"/>
      <c r="D22" s="50"/>
      <c r="E22" s="857">
        <v>330960.59</v>
      </c>
      <c r="F22" s="857"/>
      <c r="G22" s="50" t="s">
        <v>9</v>
      </c>
      <c r="H22" s="50"/>
      <c r="I22" s="50"/>
      <c r="J22" s="50"/>
      <c r="K22" s="50"/>
      <c r="L22" s="50"/>
    </row>
    <row r="23" spans="1:12" ht="14.25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</row>
    <row r="24" spans="1:12" ht="14.25">
      <c r="A24" s="52"/>
      <c r="B24" s="52" t="s">
        <v>17</v>
      </c>
      <c r="C24" s="50"/>
      <c r="D24" s="50"/>
      <c r="E24" s="50"/>
      <c r="F24" s="50" t="s">
        <v>8</v>
      </c>
      <c r="G24" s="50"/>
      <c r="H24" s="50"/>
      <c r="I24" s="857">
        <v>78652.09</v>
      </c>
      <c r="J24" s="857"/>
      <c r="K24" s="50" t="s">
        <v>9</v>
      </c>
      <c r="L24" s="50"/>
    </row>
    <row r="25" spans="1:12" ht="14.25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</row>
    <row r="26" spans="1:12" ht="14.25">
      <c r="A26" s="50"/>
      <c r="B26" s="853" t="s">
        <v>10</v>
      </c>
      <c r="C26" s="853"/>
      <c r="D26" s="853"/>
      <c r="E26" s="853"/>
      <c r="F26" s="853"/>
      <c r="G26" s="866" t="s">
        <v>11</v>
      </c>
      <c r="H26" s="866"/>
      <c r="I26" s="866" t="s">
        <v>12</v>
      </c>
      <c r="J26" s="866"/>
      <c r="K26" s="866" t="s">
        <v>13</v>
      </c>
      <c r="L26" s="866"/>
    </row>
    <row r="27" spans="1:12" ht="14.25">
      <c r="A27" s="50"/>
      <c r="B27" s="853" t="s">
        <v>14</v>
      </c>
      <c r="C27" s="853"/>
      <c r="D27" s="853"/>
      <c r="E27" s="853"/>
      <c r="F27" s="853"/>
      <c r="G27" s="852">
        <v>307027.68</v>
      </c>
      <c r="H27" s="852"/>
      <c r="I27" s="852">
        <v>302089.11</v>
      </c>
      <c r="J27" s="852"/>
      <c r="K27" s="852">
        <v>4938.57</v>
      </c>
      <c r="L27" s="852"/>
    </row>
    <row r="28" spans="1:12" ht="14.25">
      <c r="A28" s="50"/>
      <c r="B28" s="853" t="s">
        <v>15</v>
      </c>
      <c r="C28" s="853"/>
      <c r="D28" s="853"/>
      <c r="E28" s="853"/>
      <c r="F28" s="853"/>
      <c r="G28" s="852">
        <v>307027.68</v>
      </c>
      <c r="H28" s="852"/>
      <c r="I28" s="852">
        <v>302089.11</v>
      </c>
      <c r="J28" s="852"/>
      <c r="K28" s="852">
        <v>4938.57</v>
      </c>
      <c r="L28" s="852"/>
    </row>
    <row r="29" spans="1:12" ht="14.2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</row>
    <row r="30" spans="1:12" ht="14.25">
      <c r="A30" s="53"/>
      <c r="B30" s="839" t="s">
        <v>18</v>
      </c>
      <c r="C30" s="839"/>
      <c r="D30" s="840"/>
      <c r="E30" s="840" t="s">
        <v>19</v>
      </c>
      <c r="F30" s="841"/>
      <c r="G30" s="841"/>
      <c r="H30" s="841"/>
      <c r="I30" s="387"/>
      <c r="J30" s="412"/>
      <c r="K30" s="842" t="s">
        <v>22</v>
      </c>
      <c r="L30" s="866"/>
    </row>
    <row r="31" spans="1:12" ht="14.25">
      <c r="A31" s="54"/>
      <c r="B31" s="843" t="s">
        <v>23</v>
      </c>
      <c r="C31" s="846"/>
      <c r="D31" s="846"/>
      <c r="E31" s="846"/>
      <c r="F31" s="846"/>
      <c r="G31" s="846"/>
      <c r="H31" s="389"/>
      <c r="I31" s="387"/>
      <c r="J31" s="414"/>
      <c r="K31" s="847">
        <v>272449.69</v>
      </c>
      <c r="L31" s="852"/>
    </row>
    <row r="32" spans="1:12" ht="14.25">
      <c r="A32" s="54"/>
      <c r="B32" s="858" t="s">
        <v>24</v>
      </c>
      <c r="C32" s="859"/>
      <c r="D32" s="859"/>
      <c r="E32" s="846"/>
      <c r="F32" s="846"/>
      <c r="G32" s="846"/>
      <c r="H32" s="389"/>
      <c r="I32" s="387"/>
      <c r="J32" s="414"/>
      <c r="K32" s="847">
        <v>60559.57</v>
      </c>
      <c r="L32" s="852"/>
    </row>
    <row r="33" spans="1:12" ht="29.25" customHeight="1">
      <c r="A33" s="54"/>
      <c r="B33" s="848"/>
      <c r="C33" s="848"/>
      <c r="D33" s="849"/>
      <c r="E33" s="850" t="s">
        <v>25</v>
      </c>
      <c r="F33" s="851"/>
      <c r="G33" s="851"/>
      <c r="H33" s="851"/>
      <c r="I33" s="387"/>
      <c r="J33" s="415"/>
      <c r="K33" s="847">
        <v>41666.14</v>
      </c>
      <c r="L33" s="852"/>
    </row>
    <row r="34" spans="1:12" ht="47.25" customHeight="1">
      <c r="A34" s="54"/>
      <c r="B34" s="844"/>
      <c r="C34" s="844"/>
      <c r="D34" s="858"/>
      <c r="E34" s="850" t="s">
        <v>26</v>
      </c>
      <c r="F34" s="851"/>
      <c r="G34" s="851"/>
      <c r="H34" s="851"/>
      <c r="I34" s="387"/>
      <c r="J34" s="415"/>
      <c r="K34" s="847">
        <v>4560.45</v>
      </c>
      <c r="L34" s="852"/>
    </row>
    <row r="35" spans="1:12" ht="45.75" customHeight="1">
      <c r="A35" s="54"/>
      <c r="B35" s="844"/>
      <c r="C35" s="844"/>
      <c r="D35" s="858"/>
      <c r="E35" s="850" t="s">
        <v>122</v>
      </c>
      <c r="F35" s="851"/>
      <c r="G35" s="851"/>
      <c r="H35" s="851"/>
      <c r="I35" s="387"/>
      <c r="J35" s="415"/>
      <c r="K35" s="847">
        <v>3432.24</v>
      </c>
      <c r="L35" s="852"/>
    </row>
    <row r="36" spans="1:12" ht="30" customHeight="1">
      <c r="A36" s="54"/>
      <c r="B36" s="844"/>
      <c r="C36" s="844"/>
      <c r="D36" s="858"/>
      <c r="E36" s="850" t="s">
        <v>30</v>
      </c>
      <c r="F36" s="851"/>
      <c r="G36" s="851"/>
      <c r="H36" s="851"/>
      <c r="I36" s="387"/>
      <c r="J36" s="415"/>
      <c r="K36" s="847">
        <v>1903.75</v>
      </c>
      <c r="L36" s="852"/>
    </row>
    <row r="37" spans="1:12" ht="37.5" customHeight="1">
      <c r="A37" s="54"/>
      <c r="B37" s="844"/>
      <c r="C37" s="844"/>
      <c r="D37" s="858"/>
      <c r="E37" s="850" t="s">
        <v>123</v>
      </c>
      <c r="F37" s="851"/>
      <c r="G37" s="851"/>
      <c r="H37" s="851"/>
      <c r="I37" s="387"/>
      <c r="J37" s="415"/>
      <c r="K37" s="847">
        <v>2080.05</v>
      </c>
      <c r="L37" s="852"/>
    </row>
    <row r="38" spans="1:12" ht="31.5" customHeight="1">
      <c r="A38" s="54"/>
      <c r="B38" s="835"/>
      <c r="C38" s="835"/>
      <c r="D38" s="843"/>
      <c r="E38" s="850" t="s">
        <v>32</v>
      </c>
      <c r="F38" s="851"/>
      <c r="G38" s="851"/>
      <c r="H38" s="851"/>
      <c r="I38" s="387"/>
      <c r="J38" s="415"/>
      <c r="K38" s="847">
        <v>6916.94</v>
      </c>
      <c r="L38" s="852"/>
    </row>
    <row r="39" spans="1:12" ht="14.25">
      <c r="A39" s="54"/>
      <c r="B39" s="858" t="s">
        <v>36</v>
      </c>
      <c r="C39" s="859"/>
      <c r="D39" s="859"/>
      <c r="E39" s="846"/>
      <c r="F39" s="846"/>
      <c r="G39" s="846"/>
      <c r="H39" s="389"/>
      <c r="I39" s="387"/>
      <c r="J39" s="414"/>
      <c r="K39" s="847">
        <v>9896.85</v>
      </c>
      <c r="L39" s="852"/>
    </row>
    <row r="40" spans="1:12" ht="14.25">
      <c r="A40" s="54"/>
      <c r="B40" s="848"/>
      <c r="C40" s="848"/>
      <c r="D40" s="849"/>
      <c r="E40" s="845" t="s">
        <v>37</v>
      </c>
      <c r="F40" s="834"/>
      <c r="G40" s="834"/>
      <c r="H40" s="834"/>
      <c r="I40" s="411"/>
      <c r="J40" s="390"/>
      <c r="K40" s="847">
        <v>1006.46</v>
      </c>
      <c r="L40" s="852"/>
    </row>
    <row r="41" spans="1:12" ht="26.25" customHeight="1">
      <c r="A41" s="54"/>
      <c r="B41" s="844"/>
      <c r="C41" s="844"/>
      <c r="D41" s="858"/>
      <c r="E41" s="845" t="s">
        <v>38</v>
      </c>
      <c r="F41" s="834"/>
      <c r="G41" s="834"/>
      <c r="H41" s="834"/>
      <c r="I41" s="411"/>
      <c r="J41" s="390"/>
      <c r="K41" s="847">
        <v>3584.67</v>
      </c>
      <c r="L41" s="852"/>
    </row>
    <row r="42" spans="1:12" ht="14.25">
      <c r="A42" s="54"/>
      <c r="B42" s="835"/>
      <c r="C42" s="835"/>
      <c r="D42" s="843"/>
      <c r="E42" s="850" t="s">
        <v>39</v>
      </c>
      <c r="F42" s="851"/>
      <c r="G42" s="851"/>
      <c r="H42" s="851"/>
      <c r="I42" s="387"/>
      <c r="J42" s="415"/>
      <c r="K42" s="847">
        <v>5305.72</v>
      </c>
      <c r="L42" s="852"/>
    </row>
    <row r="43" spans="1:12" ht="14.25">
      <c r="A43" s="54"/>
      <c r="B43" s="858" t="s">
        <v>40</v>
      </c>
      <c r="C43" s="859"/>
      <c r="D43" s="859"/>
      <c r="E43" s="846"/>
      <c r="F43" s="846"/>
      <c r="G43" s="846"/>
      <c r="H43" s="389"/>
      <c r="I43" s="387"/>
      <c r="J43" s="414"/>
      <c r="K43" s="847">
        <v>39140.81</v>
      </c>
      <c r="L43" s="852"/>
    </row>
    <row r="44" spans="1:12" ht="38.25" customHeight="1">
      <c r="A44" s="54"/>
      <c r="B44" s="848"/>
      <c r="C44" s="848"/>
      <c r="D44" s="849"/>
      <c r="E44" s="850" t="s">
        <v>41</v>
      </c>
      <c r="F44" s="851"/>
      <c r="G44" s="851"/>
      <c r="H44" s="851"/>
      <c r="I44" s="387"/>
      <c r="J44" s="415"/>
      <c r="K44" s="847">
        <v>9936.64</v>
      </c>
      <c r="L44" s="852"/>
    </row>
    <row r="45" spans="1:12" ht="28.5" customHeight="1">
      <c r="A45" s="54"/>
      <c r="B45" s="844"/>
      <c r="C45" s="844"/>
      <c r="D45" s="858"/>
      <c r="E45" s="850" t="s">
        <v>42</v>
      </c>
      <c r="F45" s="851"/>
      <c r="G45" s="851"/>
      <c r="H45" s="851"/>
      <c r="I45" s="387"/>
      <c r="J45" s="415"/>
      <c r="K45" s="836">
        <v>1919.4</v>
      </c>
      <c r="L45" s="854"/>
    </row>
    <row r="46" spans="1:12" ht="30.75" customHeight="1">
      <c r="A46" s="54"/>
      <c r="B46" s="844"/>
      <c r="C46" s="844"/>
      <c r="D46" s="858"/>
      <c r="E46" s="850" t="s">
        <v>43</v>
      </c>
      <c r="F46" s="851"/>
      <c r="G46" s="851"/>
      <c r="H46" s="851"/>
      <c r="I46" s="387"/>
      <c r="J46" s="415"/>
      <c r="K46" s="847">
        <v>7661.89</v>
      </c>
      <c r="L46" s="852"/>
    </row>
    <row r="47" spans="1:12" ht="14.25">
      <c r="A47" s="54"/>
      <c r="B47" s="844"/>
      <c r="C47" s="844"/>
      <c r="D47" s="858"/>
      <c r="E47" s="850" t="s">
        <v>44</v>
      </c>
      <c r="F47" s="851"/>
      <c r="G47" s="851"/>
      <c r="H47" s="851"/>
      <c r="I47" s="387"/>
      <c r="J47" s="416"/>
      <c r="K47" s="847">
        <v>893.25</v>
      </c>
      <c r="L47" s="852"/>
    </row>
    <row r="48" spans="1:12" ht="29.25" customHeight="1">
      <c r="A48" s="54"/>
      <c r="B48" s="844"/>
      <c r="C48" s="844"/>
      <c r="D48" s="858"/>
      <c r="E48" s="850" t="s">
        <v>45</v>
      </c>
      <c r="F48" s="851"/>
      <c r="G48" s="851"/>
      <c r="H48" s="851"/>
      <c r="I48" s="387"/>
      <c r="J48" s="415"/>
      <c r="K48" s="847">
        <v>7228.38</v>
      </c>
      <c r="L48" s="852"/>
    </row>
    <row r="49" spans="1:12" ht="25.5" customHeight="1">
      <c r="A49" s="54"/>
      <c r="B49" s="835"/>
      <c r="C49" s="835"/>
      <c r="D49" s="843"/>
      <c r="E49" s="850" t="s">
        <v>46</v>
      </c>
      <c r="F49" s="851"/>
      <c r="G49" s="851"/>
      <c r="H49" s="851"/>
      <c r="I49" s="387"/>
      <c r="J49" s="415"/>
      <c r="K49" s="847">
        <v>11501.25</v>
      </c>
      <c r="L49" s="852"/>
    </row>
    <row r="50" spans="1:12" ht="14.25">
      <c r="A50" s="54"/>
      <c r="B50" s="843" t="s">
        <v>49</v>
      </c>
      <c r="C50" s="846"/>
      <c r="D50" s="846"/>
      <c r="E50" s="846"/>
      <c r="F50" s="846"/>
      <c r="G50" s="846"/>
      <c r="H50" s="389"/>
      <c r="I50" s="387"/>
      <c r="J50" s="414"/>
      <c r="K50" s="847">
        <v>134347.02</v>
      </c>
      <c r="L50" s="852"/>
    </row>
    <row r="51" spans="1:12" ht="14.25">
      <c r="A51" s="54"/>
      <c r="B51" s="858" t="s">
        <v>50</v>
      </c>
      <c r="C51" s="859"/>
      <c r="D51" s="859"/>
      <c r="E51" s="846"/>
      <c r="F51" s="846"/>
      <c r="G51" s="846"/>
      <c r="H51" s="389"/>
      <c r="I51" s="387"/>
      <c r="J51" s="414"/>
      <c r="K51" s="847">
        <v>3380.49</v>
      </c>
      <c r="L51" s="852"/>
    </row>
    <row r="52" spans="1:12" ht="30.75" customHeight="1">
      <c r="A52" s="54"/>
      <c r="B52" s="848"/>
      <c r="C52" s="848"/>
      <c r="D52" s="849"/>
      <c r="E52" s="850" t="s">
        <v>51</v>
      </c>
      <c r="F52" s="851"/>
      <c r="G52" s="851"/>
      <c r="H52" s="851"/>
      <c r="I52" s="387"/>
      <c r="J52" s="414"/>
      <c r="K52" s="847">
        <v>196.74</v>
      </c>
      <c r="L52" s="852"/>
    </row>
    <row r="53" spans="1:12" ht="14.25">
      <c r="A53" s="54"/>
      <c r="B53" s="835"/>
      <c r="C53" s="835"/>
      <c r="D53" s="843"/>
      <c r="E53" s="850" t="s">
        <v>52</v>
      </c>
      <c r="F53" s="851"/>
      <c r="G53" s="851"/>
      <c r="H53" s="851"/>
      <c r="I53" s="387"/>
      <c r="J53" s="414"/>
      <c r="K53" s="847">
        <v>3183.75</v>
      </c>
      <c r="L53" s="852"/>
    </row>
    <row r="54" spans="1:12" ht="14.25">
      <c r="A54" s="54"/>
      <c r="B54" s="858" t="s">
        <v>53</v>
      </c>
      <c r="C54" s="859"/>
      <c r="D54" s="859"/>
      <c r="E54" s="846"/>
      <c r="F54" s="846"/>
      <c r="G54" s="846"/>
      <c r="H54" s="389"/>
      <c r="I54" s="387"/>
      <c r="J54" s="414"/>
      <c r="K54" s="847">
        <v>25124.95</v>
      </c>
      <c r="L54" s="852"/>
    </row>
    <row r="55" spans="1:12" ht="30" customHeight="1">
      <c r="A55" s="54"/>
      <c r="B55" s="848"/>
      <c r="C55" s="848"/>
      <c r="D55" s="849"/>
      <c r="E55" s="850" t="s">
        <v>55</v>
      </c>
      <c r="F55" s="851"/>
      <c r="G55" s="851"/>
      <c r="H55" s="851"/>
      <c r="I55" s="387"/>
      <c r="J55" s="414"/>
      <c r="K55" s="847">
        <v>24159.91</v>
      </c>
      <c r="L55" s="852"/>
    </row>
    <row r="56" spans="1:12" ht="14.25">
      <c r="A56" s="54"/>
      <c r="B56" s="844"/>
      <c r="C56" s="844"/>
      <c r="D56" s="858"/>
      <c r="E56" s="850" t="s">
        <v>49</v>
      </c>
      <c r="F56" s="851"/>
      <c r="G56" s="851"/>
      <c r="H56" s="851"/>
      <c r="I56" s="387"/>
      <c r="J56" s="414"/>
      <c r="K56" s="836">
        <v>488.4</v>
      </c>
      <c r="L56" s="854"/>
    </row>
    <row r="57" spans="1:12" ht="14.25">
      <c r="A57" s="54"/>
      <c r="B57" s="835"/>
      <c r="C57" s="835"/>
      <c r="D57" s="843"/>
      <c r="E57" s="850" t="s">
        <v>163</v>
      </c>
      <c r="F57" s="851"/>
      <c r="G57" s="851"/>
      <c r="H57" s="851"/>
      <c r="I57" s="387"/>
      <c r="J57" s="415"/>
      <c r="K57" s="847">
        <v>476.64</v>
      </c>
      <c r="L57" s="852"/>
    </row>
    <row r="58" spans="1:12" ht="14.25">
      <c r="A58" s="54"/>
      <c r="B58" s="843" t="s">
        <v>56</v>
      </c>
      <c r="C58" s="846"/>
      <c r="D58" s="846"/>
      <c r="E58" s="846"/>
      <c r="F58" s="846"/>
      <c r="G58" s="846"/>
      <c r="H58" s="389"/>
      <c r="I58" s="387"/>
      <c r="J58" s="414"/>
      <c r="K58" s="847">
        <v>35558.21</v>
      </c>
      <c r="L58" s="852"/>
    </row>
    <row r="59" spans="1:12" ht="34.5" customHeight="1">
      <c r="A59" s="54"/>
      <c r="B59" s="843" t="s">
        <v>57</v>
      </c>
      <c r="C59" s="846"/>
      <c r="D59" s="846"/>
      <c r="E59" s="846"/>
      <c r="F59" s="846"/>
      <c r="G59" s="846"/>
      <c r="H59" s="389"/>
      <c r="I59" s="387"/>
      <c r="J59" s="414"/>
      <c r="K59" s="847">
        <v>14602.37</v>
      </c>
      <c r="L59" s="852"/>
    </row>
    <row r="60" spans="1:12" ht="27" customHeight="1">
      <c r="A60" s="54"/>
      <c r="B60" s="843" t="s">
        <v>58</v>
      </c>
      <c r="C60" s="846"/>
      <c r="D60" s="846"/>
      <c r="E60" s="846"/>
      <c r="F60" s="846"/>
      <c r="G60" s="846"/>
      <c r="H60" s="389"/>
      <c r="I60" s="387"/>
      <c r="J60" s="414"/>
      <c r="K60" s="847">
        <v>1995.36</v>
      </c>
      <c r="L60" s="852"/>
    </row>
    <row r="61" spans="1:12" ht="14.25">
      <c r="A61" s="54"/>
      <c r="B61" s="858" t="s">
        <v>59</v>
      </c>
      <c r="C61" s="859"/>
      <c r="D61" s="859"/>
      <c r="E61" s="846"/>
      <c r="F61" s="846"/>
      <c r="G61" s="846"/>
      <c r="H61" s="389"/>
      <c r="I61" s="387"/>
      <c r="J61" s="414"/>
      <c r="K61" s="847">
        <v>18960.48</v>
      </c>
      <c r="L61" s="852"/>
    </row>
    <row r="62" spans="1:12" ht="14.25">
      <c r="A62" s="54"/>
      <c r="B62" s="848"/>
      <c r="C62" s="848"/>
      <c r="D62" s="849"/>
      <c r="E62" s="850" t="s">
        <v>60</v>
      </c>
      <c r="F62" s="851"/>
      <c r="G62" s="851"/>
      <c r="H62" s="851"/>
      <c r="I62" s="387"/>
      <c r="J62" s="417"/>
      <c r="K62" s="847">
        <v>481.04</v>
      </c>
      <c r="L62" s="852"/>
    </row>
    <row r="63" spans="1:12" ht="14.25">
      <c r="A63" s="54"/>
      <c r="B63" s="835"/>
      <c r="C63" s="835"/>
      <c r="D63" s="843"/>
      <c r="E63" s="850" t="s">
        <v>62</v>
      </c>
      <c r="F63" s="851"/>
      <c r="G63" s="851"/>
      <c r="H63" s="851"/>
      <c r="I63" s="387"/>
      <c r="J63" s="414"/>
      <c r="K63" s="847">
        <v>18479.44</v>
      </c>
      <c r="L63" s="852"/>
    </row>
    <row r="64" spans="1:12" ht="14.25">
      <c r="A64" s="54"/>
      <c r="B64" s="843" t="s">
        <v>63</v>
      </c>
      <c r="C64" s="846"/>
      <c r="D64" s="846"/>
      <c r="E64" s="846"/>
      <c r="F64" s="846"/>
      <c r="G64" s="846"/>
      <c r="H64" s="389"/>
      <c r="I64" s="387"/>
      <c r="J64" s="414"/>
      <c r="K64" s="847">
        <v>57231.71</v>
      </c>
      <c r="L64" s="852"/>
    </row>
    <row r="65" spans="1:12" ht="30" customHeight="1">
      <c r="A65" s="54"/>
      <c r="B65" s="843" t="s">
        <v>64</v>
      </c>
      <c r="C65" s="846"/>
      <c r="D65" s="846"/>
      <c r="E65" s="846"/>
      <c r="F65" s="846"/>
      <c r="G65" s="846"/>
      <c r="H65" s="389"/>
      <c r="I65" s="387"/>
      <c r="J65" s="414"/>
      <c r="K65" s="847">
        <v>7981.56</v>
      </c>
      <c r="L65" s="852"/>
    </row>
    <row r="66" spans="1:12" ht="14.25">
      <c r="A66" s="54"/>
      <c r="B66" s="858" t="s">
        <v>65</v>
      </c>
      <c r="C66" s="859"/>
      <c r="D66" s="859"/>
      <c r="E66" s="846"/>
      <c r="F66" s="846"/>
      <c r="G66" s="846"/>
      <c r="H66" s="389"/>
      <c r="I66" s="387"/>
      <c r="J66" s="414"/>
      <c r="K66" s="847">
        <v>49250.15</v>
      </c>
      <c r="L66" s="852"/>
    </row>
    <row r="67" spans="1:12" ht="14.25">
      <c r="A67" s="54"/>
      <c r="B67" s="848"/>
      <c r="C67" s="848"/>
      <c r="D67" s="849"/>
      <c r="E67" s="850" t="s">
        <v>66</v>
      </c>
      <c r="F67" s="851"/>
      <c r="G67" s="851"/>
      <c r="H67" s="851"/>
      <c r="I67" s="387"/>
      <c r="J67" s="416"/>
      <c r="K67" s="836">
        <v>7459.4</v>
      </c>
      <c r="L67" s="854"/>
    </row>
    <row r="68" spans="1:12" ht="14.25">
      <c r="A68" s="54"/>
      <c r="B68" s="844"/>
      <c r="C68" s="844"/>
      <c r="D68" s="858"/>
      <c r="E68" s="850" t="s">
        <v>166</v>
      </c>
      <c r="F68" s="851"/>
      <c r="G68" s="851"/>
      <c r="H68" s="851"/>
      <c r="I68" s="387"/>
      <c r="J68" s="416"/>
      <c r="K68" s="847">
        <v>1042.65</v>
      </c>
      <c r="L68" s="852"/>
    </row>
    <row r="69" spans="1:12" ht="14.25">
      <c r="A69" s="54"/>
      <c r="B69" s="844"/>
      <c r="C69" s="844"/>
      <c r="D69" s="858"/>
      <c r="E69" s="850" t="s">
        <v>173</v>
      </c>
      <c r="F69" s="851"/>
      <c r="G69" s="851"/>
      <c r="H69" s="851"/>
      <c r="I69" s="387"/>
      <c r="J69" s="415"/>
      <c r="K69" s="837">
        <v>1464</v>
      </c>
      <c r="L69" s="838"/>
    </row>
    <row r="70" spans="1:12" ht="14.25">
      <c r="A70" s="54"/>
      <c r="B70" s="844"/>
      <c r="C70" s="844"/>
      <c r="D70" s="858"/>
      <c r="E70" s="850" t="s">
        <v>167</v>
      </c>
      <c r="F70" s="851"/>
      <c r="G70" s="851"/>
      <c r="H70" s="851"/>
      <c r="I70" s="387"/>
      <c r="J70" s="415"/>
      <c r="K70" s="837">
        <v>1047</v>
      </c>
      <c r="L70" s="838"/>
    </row>
    <row r="71" spans="1:12" ht="29.25" customHeight="1">
      <c r="A71" s="54"/>
      <c r="B71" s="844"/>
      <c r="C71" s="844"/>
      <c r="D71" s="858"/>
      <c r="E71" s="845" t="s">
        <v>174</v>
      </c>
      <c r="F71" s="834"/>
      <c r="G71" s="834"/>
      <c r="H71" s="834"/>
      <c r="I71" s="411"/>
      <c r="J71" s="390"/>
      <c r="K71" s="837">
        <v>1464</v>
      </c>
      <c r="L71" s="838"/>
    </row>
    <row r="72" spans="1:12" ht="14.25">
      <c r="A72" s="54"/>
      <c r="B72" s="844"/>
      <c r="C72" s="844"/>
      <c r="D72" s="858"/>
      <c r="E72" s="845" t="s">
        <v>68</v>
      </c>
      <c r="F72" s="834"/>
      <c r="G72" s="834"/>
      <c r="H72" s="834"/>
      <c r="I72" s="411"/>
      <c r="J72" s="388"/>
      <c r="K72" s="836">
        <v>3484.5</v>
      </c>
      <c r="L72" s="854"/>
    </row>
    <row r="73" spans="1:12" ht="14.25">
      <c r="A73" s="54"/>
      <c r="B73" s="844"/>
      <c r="C73" s="844"/>
      <c r="D73" s="858"/>
      <c r="E73" s="845" t="s">
        <v>125</v>
      </c>
      <c r="F73" s="834"/>
      <c r="G73" s="834"/>
      <c r="H73" s="834"/>
      <c r="I73" s="411"/>
      <c r="J73" s="390"/>
      <c r="K73" s="837">
        <v>3465</v>
      </c>
      <c r="L73" s="838"/>
    </row>
    <row r="74" spans="1:12" ht="31.5" customHeight="1">
      <c r="A74" s="54"/>
      <c r="B74" s="844"/>
      <c r="C74" s="844"/>
      <c r="D74" s="858"/>
      <c r="E74" s="845" t="s">
        <v>70</v>
      </c>
      <c r="F74" s="834"/>
      <c r="G74" s="834"/>
      <c r="H74" s="834"/>
      <c r="I74" s="411"/>
      <c r="J74" s="390"/>
      <c r="K74" s="837">
        <v>5394</v>
      </c>
      <c r="L74" s="838"/>
    </row>
    <row r="75" spans="1:12" ht="14.25">
      <c r="A75" s="54"/>
      <c r="B75" s="844"/>
      <c r="C75" s="844"/>
      <c r="D75" s="858"/>
      <c r="E75" s="845" t="s">
        <v>175</v>
      </c>
      <c r="F75" s="834"/>
      <c r="G75" s="834"/>
      <c r="H75" s="834"/>
      <c r="I75" s="411"/>
      <c r="J75" s="390"/>
      <c r="K75" s="837">
        <v>700</v>
      </c>
      <c r="L75" s="838"/>
    </row>
    <row r="76" spans="1:12" ht="14.25">
      <c r="A76" s="54"/>
      <c r="B76" s="844"/>
      <c r="C76" s="844"/>
      <c r="D76" s="858"/>
      <c r="E76" s="845" t="s">
        <v>176</v>
      </c>
      <c r="F76" s="834"/>
      <c r="G76" s="834"/>
      <c r="H76" s="834"/>
      <c r="I76" s="411"/>
      <c r="J76" s="390"/>
      <c r="K76" s="837">
        <v>788</v>
      </c>
      <c r="L76" s="838"/>
    </row>
    <row r="77" spans="1:12" ht="14.25">
      <c r="A77" s="54"/>
      <c r="B77" s="844"/>
      <c r="C77" s="844"/>
      <c r="D77" s="858"/>
      <c r="E77" s="845" t="s">
        <v>154</v>
      </c>
      <c r="F77" s="834"/>
      <c r="G77" s="834"/>
      <c r="H77" s="834"/>
      <c r="I77" s="411"/>
      <c r="J77" s="390"/>
      <c r="K77" s="837">
        <v>1460</v>
      </c>
      <c r="L77" s="838"/>
    </row>
    <row r="78" spans="1:12" ht="27.75" customHeight="1">
      <c r="A78" s="54"/>
      <c r="B78" s="844"/>
      <c r="C78" s="844"/>
      <c r="D78" s="858"/>
      <c r="E78" s="845" t="s">
        <v>177</v>
      </c>
      <c r="F78" s="834"/>
      <c r="G78" s="834"/>
      <c r="H78" s="834"/>
      <c r="I78" s="411"/>
      <c r="J78" s="388"/>
      <c r="K78" s="836">
        <v>1041.6</v>
      </c>
      <c r="L78" s="854"/>
    </row>
    <row r="79" spans="1:12" ht="14.25">
      <c r="A79" s="54"/>
      <c r="B79" s="844"/>
      <c r="C79" s="844"/>
      <c r="D79" s="858"/>
      <c r="E79" s="845" t="s">
        <v>72</v>
      </c>
      <c r="F79" s="834"/>
      <c r="G79" s="834"/>
      <c r="H79" s="834"/>
      <c r="I79" s="411"/>
      <c r="J79" s="390"/>
      <c r="K79" s="837">
        <v>19590</v>
      </c>
      <c r="L79" s="838"/>
    </row>
    <row r="80" spans="1:12" ht="14.25">
      <c r="A80" s="54"/>
      <c r="B80" s="826"/>
      <c r="C80" s="826"/>
      <c r="D80" s="827"/>
      <c r="E80" s="828" t="s">
        <v>74</v>
      </c>
      <c r="F80" s="829"/>
      <c r="G80" s="829"/>
      <c r="H80" s="829"/>
      <c r="I80" s="410"/>
      <c r="J80" s="418"/>
      <c r="K80" s="837">
        <v>850</v>
      </c>
      <c r="L80" s="838"/>
    </row>
    <row r="81" spans="1:12" ht="14.25">
      <c r="A81" s="54"/>
      <c r="B81" s="843" t="s">
        <v>77</v>
      </c>
      <c r="C81" s="846"/>
      <c r="D81" s="846"/>
      <c r="E81" s="846"/>
      <c r="F81" s="846"/>
      <c r="G81" s="846"/>
      <c r="H81" s="389"/>
      <c r="I81" s="387"/>
      <c r="J81" s="414"/>
      <c r="K81" s="847">
        <v>125013.52</v>
      </c>
      <c r="L81" s="852"/>
    </row>
    <row r="82" spans="1:12" ht="30" customHeight="1">
      <c r="A82" s="54"/>
      <c r="B82" s="843" t="s">
        <v>78</v>
      </c>
      <c r="C82" s="846"/>
      <c r="D82" s="846"/>
      <c r="E82" s="846"/>
      <c r="F82" s="846"/>
      <c r="G82" s="846"/>
      <c r="H82" s="389"/>
      <c r="I82" s="387"/>
      <c r="J82" s="414"/>
      <c r="K82" s="847">
        <v>6501.24</v>
      </c>
      <c r="L82" s="852"/>
    </row>
    <row r="83" spans="1:12" ht="30.75" customHeight="1">
      <c r="A83" s="54"/>
      <c r="B83" s="858" t="s">
        <v>79</v>
      </c>
      <c r="C83" s="859"/>
      <c r="D83" s="859"/>
      <c r="E83" s="859"/>
      <c r="F83" s="859"/>
      <c r="G83" s="859"/>
      <c r="H83" s="385"/>
      <c r="I83" s="411"/>
      <c r="J83" s="413"/>
      <c r="K83" s="847">
        <v>6501.24</v>
      </c>
      <c r="L83" s="852"/>
    </row>
    <row r="84" spans="1:12" ht="14.25">
      <c r="A84" s="54"/>
      <c r="B84" s="858" t="s">
        <v>80</v>
      </c>
      <c r="C84" s="859"/>
      <c r="D84" s="859"/>
      <c r="E84" s="859"/>
      <c r="F84" s="859"/>
      <c r="G84" s="859"/>
      <c r="H84" s="385"/>
      <c r="I84" s="411"/>
      <c r="J84" s="413"/>
      <c r="K84" s="847">
        <v>2437.92</v>
      </c>
      <c r="L84" s="852"/>
    </row>
    <row r="85" spans="1:12" ht="14.25">
      <c r="A85" s="54"/>
      <c r="B85" s="858" t="s">
        <v>81</v>
      </c>
      <c r="C85" s="859"/>
      <c r="D85" s="859"/>
      <c r="E85" s="859"/>
      <c r="F85" s="859"/>
      <c r="G85" s="859"/>
      <c r="H85" s="385"/>
      <c r="I85" s="411"/>
      <c r="J85" s="413"/>
      <c r="K85" s="847">
        <v>23160.72</v>
      </c>
      <c r="L85" s="852"/>
    </row>
    <row r="86" spans="1:12" ht="14.25">
      <c r="A86" s="54"/>
      <c r="B86" s="858" t="s">
        <v>82</v>
      </c>
      <c r="C86" s="859"/>
      <c r="D86" s="859"/>
      <c r="E86" s="859"/>
      <c r="F86" s="859"/>
      <c r="G86" s="859"/>
      <c r="H86" s="385"/>
      <c r="I86" s="411"/>
      <c r="J86" s="413"/>
      <c r="K86" s="847">
        <v>6893.04</v>
      </c>
      <c r="L86" s="852"/>
    </row>
    <row r="87" spans="1:12" ht="14.25">
      <c r="A87" s="54"/>
      <c r="B87" s="858" t="s">
        <v>127</v>
      </c>
      <c r="C87" s="859"/>
      <c r="D87" s="859"/>
      <c r="E87" s="859"/>
      <c r="F87" s="859"/>
      <c r="G87" s="859"/>
      <c r="H87" s="385"/>
      <c r="I87" s="411"/>
      <c r="J87" s="413"/>
      <c r="K87" s="847">
        <v>10883.76</v>
      </c>
      <c r="L87" s="852"/>
    </row>
    <row r="88" spans="1:12" ht="14.25">
      <c r="A88" s="54"/>
      <c r="B88" s="858" t="s">
        <v>83</v>
      </c>
      <c r="C88" s="859"/>
      <c r="D88" s="859"/>
      <c r="E88" s="859"/>
      <c r="F88" s="859"/>
      <c r="G88" s="859"/>
      <c r="H88" s="385"/>
      <c r="I88" s="411"/>
      <c r="J88" s="413"/>
      <c r="K88" s="836">
        <v>2031.6</v>
      </c>
      <c r="L88" s="854"/>
    </row>
    <row r="89" spans="1:12" ht="14.25">
      <c r="A89" s="54"/>
      <c r="B89" s="849" t="s">
        <v>92</v>
      </c>
      <c r="C89" s="830"/>
      <c r="D89" s="830"/>
      <c r="E89" s="831"/>
      <c r="F89" s="831"/>
      <c r="G89" s="831"/>
      <c r="H89" s="386"/>
      <c r="I89" s="410"/>
      <c r="J89" s="419"/>
      <c r="K89" s="837">
        <v>61945</v>
      </c>
      <c r="L89" s="838"/>
    </row>
    <row r="90" spans="1:12" ht="14.25">
      <c r="A90" s="54"/>
      <c r="B90" s="848"/>
      <c r="C90" s="848"/>
      <c r="D90" s="849"/>
      <c r="E90" s="850" t="s">
        <v>178</v>
      </c>
      <c r="F90" s="851"/>
      <c r="G90" s="851"/>
      <c r="H90" s="851"/>
      <c r="I90" s="387"/>
      <c r="J90" s="414"/>
      <c r="K90" s="837">
        <v>55100</v>
      </c>
      <c r="L90" s="838"/>
    </row>
    <row r="91" spans="1:12" ht="25.5" customHeight="1">
      <c r="A91" s="54"/>
      <c r="B91" s="844"/>
      <c r="C91" s="844"/>
      <c r="D91" s="858"/>
      <c r="E91" s="850" t="s">
        <v>179</v>
      </c>
      <c r="F91" s="851"/>
      <c r="G91" s="851"/>
      <c r="H91" s="851"/>
      <c r="I91" s="387"/>
      <c r="J91" s="414"/>
      <c r="K91" s="837">
        <v>2947</v>
      </c>
      <c r="L91" s="838"/>
    </row>
    <row r="92" spans="1:12" ht="14.25">
      <c r="A92" s="54"/>
      <c r="B92" s="844"/>
      <c r="C92" s="844"/>
      <c r="D92" s="858"/>
      <c r="E92" s="850" t="s">
        <v>94</v>
      </c>
      <c r="F92" s="851"/>
      <c r="G92" s="851"/>
      <c r="H92" s="851"/>
      <c r="I92" s="387"/>
      <c r="J92" s="414"/>
      <c r="K92" s="837">
        <v>3011</v>
      </c>
      <c r="L92" s="838"/>
    </row>
    <row r="93" spans="1:12" ht="14.25">
      <c r="A93" s="54"/>
      <c r="B93" s="835"/>
      <c r="C93" s="835"/>
      <c r="D93" s="843"/>
      <c r="E93" s="850" t="s">
        <v>128</v>
      </c>
      <c r="F93" s="851"/>
      <c r="G93" s="851"/>
      <c r="H93" s="851"/>
      <c r="I93" s="387"/>
      <c r="J93" s="415"/>
      <c r="K93" s="837">
        <v>887</v>
      </c>
      <c r="L93" s="838"/>
    </row>
    <row r="94" spans="1:12" ht="14.25">
      <c r="A94" s="54"/>
      <c r="B94" s="858" t="s">
        <v>95</v>
      </c>
      <c r="C94" s="859"/>
      <c r="D94" s="859"/>
      <c r="E94" s="846"/>
      <c r="F94" s="846"/>
      <c r="G94" s="846"/>
      <c r="H94" s="389"/>
      <c r="I94" s="387"/>
      <c r="J94" s="414"/>
      <c r="K94" s="837">
        <v>1031</v>
      </c>
      <c r="L94" s="838"/>
    </row>
    <row r="95" spans="1:12" ht="14.25">
      <c r="A95" s="54"/>
      <c r="B95" s="826"/>
      <c r="C95" s="826"/>
      <c r="D95" s="827"/>
      <c r="E95" s="850" t="s">
        <v>86</v>
      </c>
      <c r="F95" s="851"/>
      <c r="G95" s="851"/>
      <c r="H95" s="851"/>
      <c r="I95" s="387"/>
      <c r="J95" s="415"/>
      <c r="K95" s="837">
        <v>1031</v>
      </c>
      <c r="L95" s="838"/>
    </row>
    <row r="96" spans="1:12" ht="14.25">
      <c r="A96" s="54"/>
      <c r="B96" s="858" t="s">
        <v>98</v>
      </c>
      <c r="C96" s="859"/>
      <c r="D96" s="859"/>
      <c r="E96" s="846"/>
      <c r="F96" s="846"/>
      <c r="G96" s="846"/>
      <c r="H96" s="389"/>
      <c r="I96" s="387"/>
      <c r="J96" s="414"/>
      <c r="K96" s="837">
        <v>2636</v>
      </c>
      <c r="L96" s="838"/>
    </row>
    <row r="97" spans="1:12" ht="14.25">
      <c r="A97" s="54"/>
      <c r="B97" s="848"/>
      <c r="C97" s="848"/>
      <c r="D97" s="849"/>
      <c r="E97" s="832" t="s">
        <v>129</v>
      </c>
      <c r="F97" s="833"/>
      <c r="G97" s="833"/>
      <c r="H97" s="833"/>
      <c r="I97" s="420"/>
      <c r="J97" s="421"/>
      <c r="K97" s="837">
        <v>152</v>
      </c>
      <c r="L97" s="838"/>
    </row>
    <row r="98" spans="1:12" ht="14.25">
      <c r="A98" s="54"/>
      <c r="B98" s="835"/>
      <c r="C98" s="835"/>
      <c r="D98" s="843"/>
      <c r="E98" s="850" t="s">
        <v>102</v>
      </c>
      <c r="F98" s="851"/>
      <c r="G98" s="851"/>
      <c r="H98" s="851"/>
      <c r="I98" s="387"/>
      <c r="J98" s="415"/>
      <c r="K98" s="837">
        <v>2484</v>
      </c>
      <c r="L98" s="838"/>
    </row>
    <row r="99" spans="1:12" ht="14.25">
      <c r="A99" s="54"/>
      <c r="B99" s="843" t="s">
        <v>104</v>
      </c>
      <c r="C99" s="846"/>
      <c r="D99" s="846"/>
      <c r="E99" s="846"/>
      <c r="F99" s="846"/>
      <c r="G99" s="846"/>
      <c r="H99" s="389"/>
      <c r="I99" s="387"/>
      <c r="J99" s="414"/>
      <c r="K99" s="837">
        <v>992</v>
      </c>
      <c r="L99" s="838"/>
    </row>
    <row r="100" spans="1:12" ht="14.25">
      <c r="A100" s="54"/>
      <c r="B100" s="843" t="s">
        <v>110</v>
      </c>
      <c r="C100" s="846"/>
      <c r="D100" s="846"/>
      <c r="E100" s="846"/>
      <c r="F100" s="846"/>
      <c r="G100" s="846"/>
      <c r="H100" s="389"/>
      <c r="I100" s="387"/>
      <c r="J100" s="414"/>
      <c r="K100" s="847">
        <f>K101+K102</f>
        <v>30732.489999999998</v>
      </c>
      <c r="L100" s="852"/>
    </row>
    <row r="101" spans="1:12" ht="14.25">
      <c r="A101" s="54"/>
      <c r="B101" s="843" t="s">
        <v>111</v>
      </c>
      <c r="C101" s="846"/>
      <c r="D101" s="846"/>
      <c r="E101" s="846"/>
      <c r="F101" s="846"/>
      <c r="G101" s="846"/>
      <c r="H101" s="389"/>
      <c r="I101" s="387"/>
      <c r="J101" s="414"/>
      <c r="K101" s="836">
        <v>16674.25</v>
      </c>
      <c r="L101" s="854"/>
    </row>
    <row r="102" spans="1:12" ht="14.25">
      <c r="A102" s="54"/>
      <c r="B102" s="822" t="s">
        <v>112</v>
      </c>
      <c r="C102" s="823"/>
      <c r="D102" s="823"/>
      <c r="E102" s="823"/>
      <c r="F102" s="823"/>
      <c r="G102" s="823"/>
      <c r="H102" s="391"/>
      <c r="I102" s="420"/>
      <c r="J102" s="422"/>
      <c r="K102" s="847">
        <v>14058.24</v>
      </c>
      <c r="L102" s="852"/>
    </row>
    <row r="103" spans="1:12" ht="53.25" customHeight="1">
      <c r="A103" s="54"/>
      <c r="B103" s="843" t="s">
        <v>115</v>
      </c>
      <c r="C103" s="846"/>
      <c r="D103" s="846"/>
      <c r="E103" s="846"/>
      <c r="F103" s="846"/>
      <c r="G103" s="846"/>
      <c r="H103" s="389"/>
      <c r="I103" s="387"/>
      <c r="J103" s="414"/>
      <c r="K103" s="847">
        <v>71198.87</v>
      </c>
      <c r="L103" s="852"/>
    </row>
    <row r="104" spans="1:12" ht="14.25">
      <c r="A104" s="54"/>
      <c r="B104" s="858" t="s">
        <v>293</v>
      </c>
      <c r="C104" s="859"/>
      <c r="D104" s="859"/>
      <c r="E104" s="859"/>
      <c r="F104" s="859"/>
      <c r="G104" s="859"/>
      <c r="H104" s="385"/>
      <c r="I104" s="411"/>
      <c r="J104" s="388"/>
      <c r="K104" s="847">
        <v>71198.87</v>
      </c>
      <c r="L104" s="852"/>
    </row>
    <row r="105" spans="1:12" ht="14.25">
      <c r="A105" s="55"/>
      <c r="B105" s="825" t="s">
        <v>117</v>
      </c>
      <c r="C105" s="825"/>
      <c r="D105" s="825"/>
      <c r="E105" s="816">
        <v>592184.49</v>
      </c>
      <c r="F105" s="816"/>
      <c r="G105" s="816"/>
      <c r="H105" s="816"/>
      <c r="I105" s="816"/>
      <c r="J105" s="816"/>
      <c r="K105" s="817"/>
      <c r="L105" s="817"/>
    </row>
    <row r="106" spans="1:12" ht="14.25">
      <c r="A106" s="50"/>
      <c r="B106" s="50" t="s">
        <v>16</v>
      </c>
      <c r="C106" s="50"/>
      <c r="D106" s="50"/>
      <c r="E106" s="857">
        <v>-211443.29</v>
      </c>
      <c r="F106" s="857"/>
      <c r="G106" s="50" t="s">
        <v>9</v>
      </c>
      <c r="H106" s="50"/>
      <c r="I106" s="50"/>
      <c r="J106" s="50"/>
      <c r="K106" s="50"/>
      <c r="L106" s="50"/>
    </row>
    <row r="107" spans="1:12" ht="14.2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</row>
    <row r="108" spans="1:12" ht="14.25">
      <c r="A108" s="50"/>
      <c r="B108" s="856" t="s">
        <v>294</v>
      </c>
      <c r="C108" s="856"/>
      <c r="D108" s="50"/>
      <c r="E108" s="50"/>
      <c r="F108" s="50"/>
      <c r="G108" s="50"/>
      <c r="H108" s="50"/>
      <c r="I108" s="50"/>
      <c r="J108" s="50"/>
      <c r="K108" s="50" t="s">
        <v>118</v>
      </c>
      <c r="L108" s="50"/>
    </row>
    <row r="109" spans="1:12" ht="14.25">
      <c r="A109" s="50"/>
      <c r="B109" s="50" t="s">
        <v>0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</row>
    <row r="110" spans="1:12" ht="14.25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</row>
    <row r="111" spans="1:12" ht="14.25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</row>
    <row r="112" spans="1:12" ht="14.25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K112" s="856"/>
      <c r="L112" s="856"/>
    </row>
    <row r="113" spans="1:12" ht="14.25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</row>
    <row r="114" spans="1:12" ht="14.25">
      <c r="A114" s="50"/>
      <c r="B114" s="824"/>
      <c r="C114" s="824"/>
      <c r="D114" s="824"/>
      <c r="E114" s="824"/>
      <c r="F114" s="824"/>
      <c r="G114" s="824"/>
      <c r="H114" s="824"/>
      <c r="I114" s="824"/>
      <c r="J114" s="824"/>
      <c r="K114" s="824"/>
      <c r="L114" s="824"/>
    </row>
    <row r="115" spans="1:12" ht="14.25">
      <c r="A115" s="50"/>
      <c r="B115" s="824"/>
      <c r="C115" s="824"/>
      <c r="D115" s="824"/>
      <c r="E115" s="824"/>
      <c r="F115" s="824"/>
      <c r="G115" s="824"/>
      <c r="H115" s="824"/>
      <c r="I115" s="824"/>
      <c r="J115" s="824"/>
      <c r="K115" s="824"/>
      <c r="L115" s="824"/>
    </row>
    <row r="116" spans="1:12" ht="14.25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</row>
  </sheetData>
  <sheetProtection/>
  <mergeCells count="245">
    <mergeCell ref="B114:L114"/>
    <mergeCell ref="B115:L115"/>
    <mergeCell ref="E106:F106"/>
    <mergeCell ref="B105:D105"/>
    <mergeCell ref="E105:L105"/>
    <mergeCell ref="B104:G104"/>
    <mergeCell ref="K104:L104"/>
    <mergeCell ref="B108:C108"/>
    <mergeCell ref="K112:L112"/>
    <mergeCell ref="B102:G102"/>
    <mergeCell ref="K102:L102"/>
    <mergeCell ref="B103:G103"/>
    <mergeCell ref="K103:L103"/>
    <mergeCell ref="B98:D98"/>
    <mergeCell ref="E98:H98"/>
    <mergeCell ref="K98:L98"/>
    <mergeCell ref="B99:G99"/>
    <mergeCell ref="K99:L99"/>
    <mergeCell ref="B101:G101"/>
    <mergeCell ref="K101:L101"/>
    <mergeCell ref="B100:G100"/>
    <mergeCell ref="K100:L100"/>
    <mergeCell ref="B94:G94"/>
    <mergeCell ref="K94:L94"/>
    <mergeCell ref="B95:D95"/>
    <mergeCell ref="E95:H95"/>
    <mergeCell ref="K95:L95"/>
    <mergeCell ref="B96:G96"/>
    <mergeCell ref="K96:L96"/>
    <mergeCell ref="B97:D97"/>
    <mergeCell ref="E97:H97"/>
    <mergeCell ref="K97:L97"/>
    <mergeCell ref="B92:D92"/>
    <mergeCell ref="E92:H92"/>
    <mergeCell ref="K92:L92"/>
    <mergeCell ref="B93:D93"/>
    <mergeCell ref="E93:H93"/>
    <mergeCell ref="K93:L93"/>
    <mergeCell ref="B86:G86"/>
    <mergeCell ref="K86:L86"/>
    <mergeCell ref="B90:D90"/>
    <mergeCell ref="E90:H90"/>
    <mergeCell ref="K90:L90"/>
    <mergeCell ref="B88:G88"/>
    <mergeCell ref="K88:L88"/>
    <mergeCell ref="B87:G87"/>
    <mergeCell ref="K87:L87"/>
    <mergeCell ref="B91:D91"/>
    <mergeCell ref="E91:H91"/>
    <mergeCell ref="K91:L91"/>
    <mergeCell ref="B89:G89"/>
    <mergeCell ref="K89:L89"/>
    <mergeCell ref="B85:G85"/>
    <mergeCell ref="K85:L85"/>
    <mergeCell ref="B83:G83"/>
    <mergeCell ref="K83:L83"/>
    <mergeCell ref="B84:G84"/>
    <mergeCell ref="K84:L84"/>
    <mergeCell ref="B81:G81"/>
    <mergeCell ref="K81:L81"/>
    <mergeCell ref="B82:G82"/>
    <mergeCell ref="K82:L82"/>
    <mergeCell ref="B79:D79"/>
    <mergeCell ref="E79:H79"/>
    <mergeCell ref="K79:L79"/>
    <mergeCell ref="B80:D80"/>
    <mergeCell ref="E80:H80"/>
    <mergeCell ref="K80:L80"/>
    <mergeCell ref="B77:D77"/>
    <mergeCell ref="E77:H77"/>
    <mergeCell ref="K77:L77"/>
    <mergeCell ref="B78:D78"/>
    <mergeCell ref="E78:H78"/>
    <mergeCell ref="K78:L78"/>
    <mergeCell ref="B75:D75"/>
    <mergeCell ref="E75:H75"/>
    <mergeCell ref="K75:L75"/>
    <mergeCell ref="B76:D76"/>
    <mergeCell ref="E76:H76"/>
    <mergeCell ref="K76:L76"/>
    <mergeCell ref="B73:D73"/>
    <mergeCell ref="E73:H73"/>
    <mergeCell ref="K73:L73"/>
    <mergeCell ref="B74:D74"/>
    <mergeCell ref="E74:H74"/>
    <mergeCell ref="K74:L74"/>
    <mergeCell ref="B71:D71"/>
    <mergeCell ref="E71:H71"/>
    <mergeCell ref="K71:L71"/>
    <mergeCell ref="B72:D72"/>
    <mergeCell ref="E72:H72"/>
    <mergeCell ref="K72:L72"/>
    <mergeCell ref="B69:D69"/>
    <mergeCell ref="E69:H69"/>
    <mergeCell ref="K69:L69"/>
    <mergeCell ref="B70:D70"/>
    <mergeCell ref="E70:H70"/>
    <mergeCell ref="K70:L70"/>
    <mergeCell ref="B68:D68"/>
    <mergeCell ref="E68:H68"/>
    <mergeCell ref="K68:L68"/>
    <mergeCell ref="B66:G66"/>
    <mergeCell ref="K66:L66"/>
    <mergeCell ref="B67:D67"/>
    <mergeCell ref="E67:H67"/>
    <mergeCell ref="K67:L67"/>
    <mergeCell ref="B65:G65"/>
    <mergeCell ref="K65:L65"/>
    <mergeCell ref="B63:D63"/>
    <mergeCell ref="E63:H63"/>
    <mergeCell ref="K63:L63"/>
    <mergeCell ref="B64:G64"/>
    <mergeCell ref="K64:L64"/>
    <mergeCell ref="K61:L61"/>
    <mergeCell ref="B62:D62"/>
    <mergeCell ref="E62:H62"/>
    <mergeCell ref="K62:L62"/>
    <mergeCell ref="B61:G61"/>
    <mergeCell ref="B59:G59"/>
    <mergeCell ref="K59:L59"/>
    <mergeCell ref="B60:G60"/>
    <mergeCell ref="K60:L60"/>
    <mergeCell ref="B57:D57"/>
    <mergeCell ref="E57:H57"/>
    <mergeCell ref="K57:L57"/>
    <mergeCell ref="B58:G58"/>
    <mergeCell ref="K58:L58"/>
    <mergeCell ref="B55:D55"/>
    <mergeCell ref="E55:H55"/>
    <mergeCell ref="K55:L55"/>
    <mergeCell ref="B56:D56"/>
    <mergeCell ref="E56:H56"/>
    <mergeCell ref="K56:L56"/>
    <mergeCell ref="B54:G54"/>
    <mergeCell ref="K54:L54"/>
    <mergeCell ref="B51:G51"/>
    <mergeCell ref="K51:L51"/>
    <mergeCell ref="B52:D52"/>
    <mergeCell ref="E52:H52"/>
    <mergeCell ref="K52:L52"/>
    <mergeCell ref="K49:L49"/>
    <mergeCell ref="B53:D53"/>
    <mergeCell ref="E53:H53"/>
    <mergeCell ref="K53:L53"/>
    <mergeCell ref="B47:D47"/>
    <mergeCell ref="E47:H47"/>
    <mergeCell ref="K47:L47"/>
    <mergeCell ref="B50:G50"/>
    <mergeCell ref="K50:L50"/>
    <mergeCell ref="B48:D48"/>
    <mergeCell ref="E48:H48"/>
    <mergeCell ref="K48:L48"/>
    <mergeCell ref="B49:D49"/>
    <mergeCell ref="E49:H49"/>
    <mergeCell ref="B45:D45"/>
    <mergeCell ref="E45:H45"/>
    <mergeCell ref="K45:L45"/>
    <mergeCell ref="B46:D46"/>
    <mergeCell ref="E46:H46"/>
    <mergeCell ref="K46:L46"/>
    <mergeCell ref="B44:D44"/>
    <mergeCell ref="E44:H44"/>
    <mergeCell ref="K44:L44"/>
    <mergeCell ref="B42:D42"/>
    <mergeCell ref="E42:H42"/>
    <mergeCell ref="K42:L42"/>
    <mergeCell ref="B43:G43"/>
    <mergeCell ref="K43:L43"/>
    <mergeCell ref="B39:G39"/>
    <mergeCell ref="K39:L39"/>
    <mergeCell ref="B40:D40"/>
    <mergeCell ref="E40:H40"/>
    <mergeCell ref="K40:L40"/>
    <mergeCell ref="E41:H41"/>
    <mergeCell ref="K41:L41"/>
    <mergeCell ref="B41:D41"/>
    <mergeCell ref="B36:D36"/>
    <mergeCell ref="E36:H36"/>
    <mergeCell ref="K36:L36"/>
    <mergeCell ref="B37:D37"/>
    <mergeCell ref="E37:H37"/>
    <mergeCell ref="K37:L37"/>
    <mergeCell ref="B38:D38"/>
    <mergeCell ref="E38:H38"/>
    <mergeCell ref="K38:L38"/>
    <mergeCell ref="B34:D34"/>
    <mergeCell ref="E34:H34"/>
    <mergeCell ref="K34:L34"/>
    <mergeCell ref="B35:D35"/>
    <mergeCell ref="E35:H35"/>
    <mergeCell ref="K35:L35"/>
    <mergeCell ref="B30:D30"/>
    <mergeCell ref="E30:H30"/>
    <mergeCell ref="K30:L30"/>
    <mergeCell ref="B31:G31"/>
    <mergeCell ref="K31:L31"/>
    <mergeCell ref="B32:G32"/>
    <mergeCell ref="K32:L32"/>
    <mergeCell ref="B33:D33"/>
    <mergeCell ref="E33:H33"/>
    <mergeCell ref="K33:L33"/>
    <mergeCell ref="B27:F27"/>
    <mergeCell ref="G27:H27"/>
    <mergeCell ref="I27:J27"/>
    <mergeCell ref="K27:L27"/>
    <mergeCell ref="K28:L28"/>
    <mergeCell ref="E22:F22"/>
    <mergeCell ref="I24:J24"/>
    <mergeCell ref="B26:F26"/>
    <mergeCell ref="G26:H26"/>
    <mergeCell ref="I26:J26"/>
    <mergeCell ref="B28:F28"/>
    <mergeCell ref="G28:H28"/>
    <mergeCell ref="I28:J28"/>
    <mergeCell ref="K26:L26"/>
    <mergeCell ref="K20:L20"/>
    <mergeCell ref="K18:L18"/>
    <mergeCell ref="B19:F19"/>
    <mergeCell ref="G19:H19"/>
    <mergeCell ref="I19:J19"/>
    <mergeCell ref="K19:L19"/>
    <mergeCell ref="B20:F20"/>
    <mergeCell ref="G20:H20"/>
    <mergeCell ref="I20:J20"/>
    <mergeCell ref="E14:F14"/>
    <mergeCell ref="B10:F10"/>
    <mergeCell ref="G10:H10"/>
    <mergeCell ref="I10:J10"/>
    <mergeCell ref="I16:J16"/>
    <mergeCell ref="B18:F18"/>
    <mergeCell ref="G18:H18"/>
    <mergeCell ref="I18:J18"/>
    <mergeCell ref="B3:L3"/>
    <mergeCell ref="B4:L4"/>
    <mergeCell ref="J7:L7"/>
    <mergeCell ref="I8:J8"/>
    <mergeCell ref="K10:L10"/>
    <mergeCell ref="K12:L12"/>
    <mergeCell ref="B11:F11"/>
    <mergeCell ref="G11:H11"/>
    <mergeCell ref="I11:J11"/>
    <mergeCell ref="K11:L11"/>
    <mergeCell ref="B12:F12"/>
    <mergeCell ref="G12:H12"/>
    <mergeCell ref="I12:J1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3"/>
  </sheetPr>
  <dimension ref="A1:L104"/>
  <sheetViews>
    <sheetView zoomScalePageLayoutView="0" workbookViewId="0" topLeftCell="A77">
      <selection activeCell="K115" sqref="K115:L115"/>
    </sheetView>
  </sheetViews>
  <sheetFormatPr defaultColWidth="9.140625" defaultRowHeight="15"/>
  <cols>
    <col min="1" max="1" width="4.421875" style="0" customWidth="1"/>
  </cols>
  <sheetData>
    <row r="1" spans="1:12" ht="14.25">
      <c r="A1" s="56"/>
      <c r="B1" s="57" t="s">
        <v>0</v>
      </c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4.2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4.25">
      <c r="A3" s="56"/>
      <c r="B3" s="820" t="s">
        <v>1</v>
      </c>
      <c r="C3" s="820"/>
      <c r="D3" s="820"/>
      <c r="E3" s="820"/>
      <c r="F3" s="820"/>
      <c r="G3" s="820"/>
      <c r="H3" s="820"/>
      <c r="I3" s="820"/>
      <c r="J3" s="820"/>
      <c r="K3" s="820"/>
      <c r="L3" s="820"/>
    </row>
    <row r="4" spans="1:12" ht="14.25">
      <c r="A4" s="56"/>
      <c r="B4" s="820" t="s">
        <v>2</v>
      </c>
      <c r="C4" s="820"/>
      <c r="D4" s="820"/>
      <c r="E4" s="820"/>
      <c r="F4" s="820"/>
      <c r="G4" s="820"/>
      <c r="H4" s="820"/>
      <c r="I4" s="820"/>
      <c r="J4" s="820"/>
      <c r="K4" s="820"/>
      <c r="L4" s="820"/>
    </row>
    <row r="5" spans="1:12" ht="14.25">
      <c r="A5" s="56"/>
      <c r="B5" s="59" t="s">
        <v>3</v>
      </c>
      <c r="C5" s="59"/>
      <c r="D5" s="59"/>
      <c r="E5" s="59"/>
      <c r="F5" s="59"/>
      <c r="G5" s="57"/>
      <c r="H5" s="57"/>
      <c r="I5" s="57"/>
      <c r="J5" s="57"/>
      <c r="K5" s="57"/>
      <c r="L5" s="57"/>
    </row>
    <row r="6" spans="1:12" ht="14.2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</row>
    <row r="7" spans="1:12" ht="14.25">
      <c r="A7" s="58"/>
      <c r="B7" s="58" t="s">
        <v>180</v>
      </c>
      <c r="C7" s="58"/>
      <c r="D7" s="58"/>
      <c r="E7" s="58"/>
      <c r="F7" s="58"/>
      <c r="G7" s="58" t="s">
        <v>181</v>
      </c>
      <c r="H7" s="58"/>
      <c r="I7" s="58"/>
      <c r="J7" s="811" t="s">
        <v>121</v>
      </c>
      <c r="K7" s="811"/>
      <c r="L7" s="811"/>
    </row>
    <row r="8" spans="1:12" ht="14.25">
      <c r="A8" s="60"/>
      <c r="B8" s="60" t="s">
        <v>7</v>
      </c>
      <c r="C8" s="58"/>
      <c r="D8" s="58"/>
      <c r="E8" s="58"/>
      <c r="F8" s="58" t="s">
        <v>8</v>
      </c>
      <c r="G8" s="58"/>
      <c r="H8" s="58"/>
      <c r="I8" s="812">
        <v>217628.86</v>
      </c>
      <c r="J8" s="812"/>
      <c r="K8" s="58" t="s">
        <v>9</v>
      </c>
      <c r="L8" s="58"/>
    </row>
    <row r="9" spans="1:12" ht="14.25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</row>
    <row r="10" spans="1:12" ht="14.25">
      <c r="A10" s="58"/>
      <c r="B10" s="818" t="s">
        <v>10</v>
      </c>
      <c r="C10" s="818"/>
      <c r="D10" s="818"/>
      <c r="E10" s="818"/>
      <c r="F10" s="818"/>
      <c r="G10" s="819" t="s">
        <v>11</v>
      </c>
      <c r="H10" s="819"/>
      <c r="I10" s="819" t="s">
        <v>12</v>
      </c>
      <c r="J10" s="819"/>
      <c r="K10" s="819" t="s">
        <v>13</v>
      </c>
      <c r="L10" s="819"/>
    </row>
    <row r="11" spans="1:12" ht="14.25">
      <c r="A11" s="58"/>
      <c r="B11" s="818" t="s">
        <v>14</v>
      </c>
      <c r="C11" s="818"/>
      <c r="D11" s="818"/>
      <c r="E11" s="818"/>
      <c r="F11" s="818"/>
      <c r="G11" s="813">
        <v>121074.45</v>
      </c>
      <c r="H11" s="813"/>
      <c r="I11" s="814">
        <v>117671.5</v>
      </c>
      <c r="J11" s="814"/>
      <c r="K11" s="813">
        <v>3402.95</v>
      </c>
      <c r="L11" s="813"/>
    </row>
    <row r="12" spans="1:12" ht="14.25">
      <c r="A12" s="58"/>
      <c r="B12" s="818" t="s">
        <v>15</v>
      </c>
      <c r="C12" s="818"/>
      <c r="D12" s="818"/>
      <c r="E12" s="818"/>
      <c r="F12" s="818"/>
      <c r="G12" s="813">
        <v>121074.45</v>
      </c>
      <c r="H12" s="813"/>
      <c r="I12" s="814">
        <v>117671.5</v>
      </c>
      <c r="J12" s="814"/>
      <c r="K12" s="813">
        <v>3402.95</v>
      </c>
      <c r="L12" s="813"/>
    </row>
    <row r="13" spans="1:12" ht="14.25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</row>
    <row r="14" spans="1:12" ht="14.25">
      <c r="A14" s="58"/>
      <c r="B14" s="58" t="s">
        <v>16</v>
      </c>
      <c r="C14" s="58"/>
      <c r="D14" s="58"/>
      <c r="E14" s="812">
        <v>335300.36</v>
      </c>
      <c r="F14" s="812"/>
      <c r="G14" s="58" t="s">
        <v>9</v>
      </c>
      <c r="H14" s="58"/>
      <c r="I14" s="58"/>
      <c r="J14" s="58"/>
      <c r="K14" s="58"/>
      <c r="L14" s="58"/>
    </row>
    <row r="15" spans="1:12" ht="14.25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</row>
    <row r="16" spans="1:12" ht="14.25">
      <c r="A16" s="60"/>
      <c r="B16" s="60" t="s">
        <v>17</v>
      </c>
      <c r="C16" s="58"/>
      <c r="D16" s="58"/>
      <c r="E16" s="58"/>
      <c r="F16" s="58" t="s">
        <v>8</v>
      </c>
      <c r="G16" s="58"/>
      <c r="H16" s="58"/>
      <c r="I16" s="812">
        <v>62537.67</v>
      </c>
      <c r="J16" s="812"/>
      <c r="K16" s="58" t="s">
        <v>9</v>
      </c>
      <c r="L16" s="58"/>
    </row>
    <row r="17" spans="1:12" ht="14.25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</row>
    <row r="18" spans="1:12" ht="14.25">
      <c r="A18" s="58"/>
      <c r="B18" s="818" t="s">
        <v>10</v>
      </c>
      <c r="C18" s="818"/>
      <c r="D18" s="818"/>
      <c r="E18" s="818"/>
      <c r="F18" s="818"/>
      <c r="G18" s="819" t="s">
        <v>11</v>
      </c>
      <c r="H18" s="819"/>
      <c r="I18" s="819" t="s">
        <v>12</v>
      </c>
      <c r="J18" s="819"/>
      <c r="K18" s="819" t="s">
        <v>13</v>
      </c>
      <c r="L18" s="819"/>
    </row>
    <row r="19" spans="1:12" ht="14.25">
      <c r="A19" s="58"/>
      <c r="B19" s="818" t="s">
        <v>14</v>
      </c>
      <c r="C19" s="818"/>
      <c r="D19" s="818"/>
      <c r="E19" s="818"/>
      <c r="F19" s="818"/>
      <c r="G19" s="813">
        <v>647235.79</v>
      </c>
      <c r="H19" s="813"/>
      <c r="I19" s="814">
        <v>639988.6</v>
      </c>
      <c r="J19" s="814"/>
      <c r="K19" s="813">
        <v>7247.19</v>
      </c>
      <c r="L19" s="813"/>
    </row>
    <row r="20" spans="1:12" ht="14.25">
      <c r="A20" s="58"/>
      <c r="B20" s="818" t="s">
        <v>15</v>
      </c>
      <c r="C20" s="818"/>
      <c r="D20" s="818"/>
      <c r="E20" s="818"/>
      <c r="F20" s="818"/>
      <c r="G20" s="813">
        <v>647235.79</v>
      </c>
      <c r="H20" s="813"/>
      <c r="I20" s="814">
        <v>639988.6</v>
      </c>
      <c r="J20" s="814"/>
      <c r="K20" s="813">
        <v>7247.19</v>
      </c>
      <c r="L20" s="813"/>
    </row>
    <row r="21" spans="1:12" ht="14.25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</row>
    <row r="22" spans="1:12" ht="14.25">
      <c r="A22" s="64"/>
      <c r="B22" s="819" t="s">
        <v>18</v>
      </c>
      <c r="C22" s="819"/>
      <c r="D22" s="819"/>
      <c r="E22" s="819" t="s">
        <v>19</v>
      </c>
      <c r="F22" s="819"/>
      <c r="G22" s="819"/>
      <c r="H22" s="819"/>
      <c r="I22" s="61"/>
      <c r="J22" s="61"/>
      <c r="K22" s="819" t="s">
        <v>22</v>
      </c>
      <c r="L22" s="819"/>
    </row>
    <row r="23" spans="1:12" ht="14.25">
      <c r="A23" s="65"/>
      <c r="B23" s="815" t="s">
        <v>23</v>
      </c>
      <c r="C23" s="815"/>
      <c r="D23" s="815"/>
      <c r="E23" s="815"/>
      <c r="F23" s="815"/>
      <c r="G23" s="815"/>
      <c r="H23" s="66"/>
      <c r="I23" s="61"/>
      <c r="J23" s="67"/>
      <c r="K23" s="813">
        <v>276262.21</v>
      </c>
      <c r="L23" s="813"/>
    </row>
    <row r="24" spans="1:12" ht="14.25">
      <c r="A24" s="65"/>
      <c r="B24" s="815" t="s">
        <v>24</v>
      </c>
      <c r="C24" s="815"/>
      <c r="D24" s="815"/>
      <c r="E24" s="815"/>
      <c r="F24" s="815"/>
      <c r="G24" s="815"/>
      <c r="H24" s="66"/>
      <c r="I24" s="61"/>
      <c r="J24" s="67"/>
      <c r="K24" s="813">
        <v>60527.79</v>
      </c>
      <c r="L24" s="813"/>
    </row>
    <row r="25" spans="1:12" ht="37.5" customHeight="1">
      <c r="A25" s="65"/>
      <c r="B25" s="804"/>
      <c r="C25" s="804"/>
      <c r="D25" s="804"/>
      <c r="E25" s="805" t="s">
        <v>25</v>
      </c>
      <c r="F25" s="805"/>
      <c r="G25" s="805"/>
      <c r="H25" s="805"/>
      <c r="I25" s="61"/>
      <c r="J25" s="68"/>
      <c r="K25" s="813">
        <v>41641.89</v>
      </c>
      <c r="L25" s="813"/>
    </row>
    <row r="26" spans="1:12" ht="51.75" customHeight="1">
      <c r="A26" s="65"/>
      <c r="B26" s="804"/>
      <c r="C26" s="804"/>
      <c r="D26" s="804"/>
      <c r="E26" s="805" t="s">
        <v>26</v>
      </c>
      <c r="F26" s="805"/>
      <c r="G26" s="805"/>
      <c r="H26" s="805"/>
      <c r="I26" s="61"/>
      <c r="J26" s="68"/>
      <c r="K26" s="813">
        <v>4556.45</v>
      </c>
      <c r="L26" s="813"/>
    </row>
    <row r="27" spans="1:12" ht="43.5" customHeight="1">
      <c r="A27" s="65"/>
      <c r="B27" s="804"/>
      <c r="C27" s="804"/>
      <c r="D27" s="804"/>
      <c r="E27" s="805" t="s">
        <v>122</v>
      </c>
      <c r="F27" s="805"/>
      <c r="G27" s="805"/>
      <c r="H27" s="805"/>
      <c r="I27" s="61"/>
      <c r="J27" s="68"/>
      <c r="K27" s="813">
        <v>3433.01</v>
      </c>
      <c r="L27" s="813"/>
    </row>
    <row r="28" spans="1:12" ht="36.75" customHeight="1">
      <c r="A28" s="65"/>
      <c r="B28" s="804"/>
      <c r="C28" s="804"/>
      <c r="D28" s="804"/>
      <c r="E28" s="805" t="s">
        <v>30</v>
      </c>
      <c r="F28" s="805"/>
      <c r="G28" s="805"/>
      <c r="H28" s="805"/>
      <c r="I28" s="61"/>
      <c r="J28" s="68"/>
      <c r="K28" s="814">
        <v>1902.1</v>
      </c>
      <c r="L28" s="814"/>
    </row>
    <row r="29" spans="1:12" ht="31.5" customHeight="1">
      <c r="A29" s="65"/>
      <c r="B29" s="804"/>
      <c r="C29" s="804"/>
      <c r="D29" s="804"/>
      <c r="E29" s="805" t="s">
        <v>123</v>
      </c>
      <c r="F29" s="805"/>
      <c r="G29" s="805"/>
      <c r="H29" s="805"/>
      <c r="I29" s="61"/>
      <c r="J29" s="68"/>
      <c r="K29" s="813">
        <v>2080.05</v>
      </c>
      <c r="L29" s="813"/>
    </row>
    <row r="30" spans="1:12" ht="34.5" customHeight="1">
      <c r="A30" s="65"/>
      <c r="B30" s="804"/>
      <c r="C30" s="804"/>
      <c r="D30" s="804"/>
      <c r="E30" s="805" t="s">
        <v>32</v>
      </c>
      <c r="F30" s="805"/>
      <c r="G30" s="805"/>
      <c r="H30" s="805"/>
      <c r="I30" s="61"/>
      <c r="J30" s="68"/>
      <c r="K30" s="813">
        <v>6914.29</v>
      </c>
      <c r="L30" s="813"/>
    </row>
    <row r="31" spans="1:12" ht="14.25">
      <c r="A31" s="65"/>
      <c r="B31" s="815" t="s">
        <v>36</v>
      </c>
      <c r="C31" s="815"/>
      <c r="D31" s="815"/>
      <c r="E31" s="815"/>
      <c r="F31" s="815"/>
      <c r="G31" s="815"/>
      <c r="H31" s="66"/>
      <c r="I31" s="61"/>
      <c r="J31" s="67"/>
      <c r="K31" s="814">
        <v>9893.4</v>
      </c>
      <c r="L31" s="814"/>
    </row>
    <row r="32" spans="1:12" ht="14.25">
      <c r="A32" s="65"/>
      <c r="B32" s="804"/>
      <c r="C32" s="804"/>
      <c r="D32" s="804"/>
      <c r="E32" s="805" t="s">
        <v>37</v>
      </c>
      <c r="F32" s="805"/>
      <c r="G32" s="805"/>
      <c r="H32" s="805"/>
      <c r="I32" s="61"/>
      <c r="J32" s="68"/>
      <c r="K32" s="813">
        <v>1006.11</v>
      </c>
      <c r="L32" s="813"/>
    </row>
    <row r="33" spans="1:12" ht="30.75" customHeight="1">
      <c r="A33" s="65"/>
      <c r="B33" s="804"/>
      <c r="C33" s="804"/>
      <c r="D33" s="804"/>
      <c r="E33" s="805" t="s">
        <v>38</v>
      </c>
      <c r="F33" s="805"/>
      <c r="G33" s="805"/>
      <c r="H33" s="805"/>
      <c r="I33" s="61"/>
      <c r="J33" s="68"/>
      <c r="K33" s="813">
        <v>3583.22</v>
      </c>
      <c r="L33" s="813"/>
    </row>
    <row r="34" spans="1:12" ht="14.25">
      <c r="A34" s="65"/>
      <c r="B34" s="804"/>
      <c r="C34" s="804"/>
      <c r="D34" s="804"/>
      <c r="E34" s="805" t="s">
        <v>39</v>
      </c>
      <c r="F34" s="805"/>
      <c r="G34" s="805"/>
      <c r="H34" s="805"/>
      <c r="I34" s="61"/>
      <c r="J34" s="68"/>
      <c r="K34" s="813">
        <v>5304.07</v>
      </c>
      <c r="L34" s="813"/>
    </row>
    <row r="35" spans="1:12" ht="14.25">
      <c r="A35" s="65"/>
      <c r="B35" s="815" t="s">
        <v>40</v>
      </c>
      <c r="C35" s="815"/>
      <c r="D35" s="815"/>
      <c r="E35" s="815"/>
      <c r="F35" s="815"/>
      <c r="G35" s="815"/>
      <c r="H35" s="66"/>
      <c r="I35" s="61"/>
      <c r="J35" s="67"/>
      <c r="K35" s="813">
        <v>39835.16</v>
      </c>
      <c r="L35" s="813"/>
    </row>
    <row r="36" spans="1:12" ht="27.75" customHeight="1">
      <c r="A36" s="65"/>
      <c r="B36" s="804"/>
      <c r="C36" s="804"/>
      <c r="D36" s="804"/>
      <c r="E36" s="805" t="s">
        <v>41</v>
      </c>
      <c r="F36" s="805"/>
      <c r="G36" s="805"/>
      <c r="H36" s="805"/>
      <c r="I36" s="61"/>
      <c r="J36" s="68"/>
      <c r="K36" s="813">
        <v>10083.89</v>
      </c>
      <c r="L36" s="813"/>
    </row>
    <row r="37" spans="1:12" ht="30.75" customHeight="1">
      <c r="A37" s="65"/>
      <c r="B37" s="804"/>
      <c r="C37" s="804"/>
      <c r="D37" s="804"/>
      <c r="E37" s="805" t="s">
        <v>42</v>
      </c>
      <c r="F37" s="805"/>
      <c r="G37" s="805"/>
      <c r="H37" s="805"/>
      <c r="I37" s="61"/>
      <c r="J37" s="68"/>
      <c r="K37" s="813">
        <v>1965.21</v>
      </c>
      <c r="L37" s="813"/>
    </row>
    <row r="38" spans="1:12" ht="31.5" customHeight="1">
      <c r="A38" s="65"/>
      <c r="B38" s="804"/>
      <c r="C38" s="804"/>
      <c r="D38" s="804"/>
      <c r="E38" s="805" t="s">
        <v>43</v>
      </c>
      <c r="F38" s="805"/>
      <c r="G38" s="805"/>
      <c r="H38" s="805"/>
      <c r="I38" s="61"/>
      <c r="J38" s="68"/>
      <c r="K38" s="813">
        <v>7658.89</v>
      </c>
      <c r="L38" s="813"/>
    </row>
    <row r="39" spans="1:12" ht="14.25">
      <c r="A39" s="65"/>
      <c r="B39" s="804"/>
      <c r="C39" s="804"/>
      <c r="D39" s="804"/>
      <c r="E39" s="805" t="s">
        <v>44</v>
      </c>
      <c r="F39" s="805"/>
      <c r="G39" s="805"/>
      <c r="H39" s="805"/>
      <c r="I39" s="61"/>
      <c r="J39" s="62"/>
      <c r="K39" s="814">
        <v>892.9</v>
      </c>
      <c r="L39" s="814"/>
    </row>
    <row r="40" spans="1:12" ht="30" customHeight="1">
      <c r="A40" s="65"/>
      <c r="B40" s="804"/>
      <c r="C40" s="804"/>
      <c r="D40" s="804"/>
      <c r="E40" s="805" t="s">
        <v>45</v>
      </c>
      <c r="F40" s="805"/>
      <c r="G40" s="805"/>
      <c r="H40" s="805"/>
      <c r="I40" s="61"/>
      <c r="J40" s="68"/>
      <c r="K40" s="813">
        <v>7411.73</v>
      </c>
      <c r="L40" s="813"/>
    </row>
    <row r="41" spans="1:12" ht="26.25" customHeight="1">
      <c r="A41" s="65"/>
      <c r="B41" s="804"/>
      <c r="C41" s="804"/>
      <c r="D41" s="804"/>
      <c r="E41" s="805" t="s">
        <v>46</v>
      </c>
      <c r="F41" s="805"/>
      <c r="G41" s="805"/>
      <c r="H41" s="805"/>
      <c r="I41" s="61"/>
      <c r="J41" s="68"/>
      <c r="K41" s="813">
        <v>11822.54</v>
      </c>
      <c r="L41" s="813"/>
    </row>
    <row r="42" spans="1:12" ht="14.25">
      <c r="A42" s="65"/>
      <c r="B42" s="815" t="s">
        <v>49</v>
      </c>
      <c r="C42" s="815"/>
      <c r="D42" s="815"/>
      <c r="E42" s="815"/>
      <c r="F42" s="815"/>
      <c r="G42" s="815"/>
      <c r="H42" s="66"/>
      <c r="I42" s="61"/>
      <c r="J42" s="67"/>
      <c r="K42" s="813">
        <v>134229.67</v>
      </c>
      <c r="L42" s="813"/>
    </row>
    <row r="43" spans="1:12" ht="14.25">
      <c r="A43" s="65"/>
      <c r="B43" s="815" t="s">
        <v>50</v>
      </c>
      <c r="C43" s="815"/>
      <c r="D43" s="815"/>
      <c r="E43" s="815"/>
      <c r="F43" s="815"/>
      <c r="G43" s="815"/>
      <c r="H43" s="66"/>
      <c r="I43" s="61"/>
      <c r="J43" s="67"/>
      <c r="K43" s="813">
        <v>6255.62</v>
      </c>
      <c r="L43" s="813"/>
    </row>
    <row r="44" spans="1:12" ht="29.25" customHeight="1">
      <c r="A44" s="65"/>
      <c r="B44" s="804"/>
      <c r="C44" s="804"/>
      <c r="D44" s="804"/>
      <c r="E44" s="805" t="s">
        <v>51</v>
      </c>
      <c r="F44" s="805"/>
      <c r="G44" s="805"/>
      <c r="H44" s="805"/>
      <c r="I44" s="61"/>
      <c r="J44" s="67"/>
      <c r="K44" s="813">
        <v>207.91</v>
      </c>
      <c r="L44" s="813"/>
    </row>
    <row r="45" spans="1:12" ht="14.25">
      <c r="A45" s="65"/>
      <c r="B45" s="804"/>
      <c r="C45" s="804"/>
      <c r="D45" s="804"/>
      <c r="E45" s="805" t="s">
        <v>52</v>
      </c>
      <c r="F45" s="805"/>
      <c r="G45" s="805"/>
      <c r="H45" s="805"/>
      <c r="I45" s="61"/>
      <c r="J45" s="67"/>
      <c r="K45" s="813">
        <v>6047.71</v>
      </c>
      <c r="L45" s="813"/>
    </row>
    <row r="46" spans="1:12" ht="14.25">
      <c r="A46" s="65"/>
      <c r="B46" s="815" t="s">
        <v>53</v>
      </c>
      <c r="C46" s="815"/>
      <c r="D46" s="815"/>
      <c r="E46" s="815"/>
      <c r="F46" s="815"/>
      <c r="G46" s="815"/>
      <c r="H46" s="66"/>
      <c r="I46" s="61"/>
      <c r="J46" s="67"/>
      <c r="K46" s="813">
        <v>25520.57</v>
      </c>
      <c r="L46" s="813"/>
    </row>
    <row r="47" spans="1:12" ht="27" customHeight="1">
      <c r="A47" s="65"/>
      <c r="B47" s="804"/>
      <c r="C47" s="804"/>
      <c r="D47" s="804"/>
      <c r="E47" s="805" t="s">
        <v>55</v>
      </c>
      <c r="F47" s="805"/>
      <c r="G47" s="805"/>
      <c r="H47" s="805"/>
      <c r="I47" s="61"/>
      <c r="J47" s="67"/>
      <c r="K47" s="813">
        <v>23694.69</v>
      </c>
      <c r="L47" s="813"/>
    </row>
    <row r="48" spans="1:12" ht="29.25" customHeight="1">
      <c r="A48" s="65"/>
      <c r="B48" s="804"/>
      <c r="C48" s="804"/>
      <c r="D48" s="804"/>
      <c r="E48" s="805" t="s">
        <v>182</v>
      </c>
      <c r="F48" s="805"/>
      <c r="G48" s="805"/>
      <c r="H48" s="805"/>
      <c r="I48" s="61"/>
      <c r="J48" s="67"/>
      <c r="K48" s="813">
        <v>1337.48</v>
      </c>
      <c r="L48" s="813"/>
    </row>
    <row r="49" spans="1:12" ht="14.25">
      <c r="A49" s="65"/>
      <c r="B49" s="804"/>
      <c r="C49" s="804"/>
      <c r="D49" s="804"/>
      <c r="E49" s="805" t="s">
        <v>49</v>
      </c>
      <c r="F49" s="805"/>
      <c r="G49" s="805"/>
      <c r="H49" s="805"/>
      <c r="I49" s="61"/>
      <c r="J49" s="67"/>
      <c r="K49" s="814">
        <v>488.4</v>
      </c>
      <c r="L49" s="814"/>
    </row>
    <row r="50" spans="1:12" ht="14.25">
      <c r="A50" s="65"/>
      <c r="B50" s="815" t="s">
        <v>56</v>
      </c>
      <c r="C50" s="815"/>
      <c r="D50" s="815"/>
      <c r="E50" s="815"/>
      <c r="F50" s="815"/>
      <c r="G50" s="815"/>
      <c r="H50" s="66"/>
      <c r="I50" s="61"/>
      <c r="J50" s="67"/>
      <c r="K50" s="813">
        <v>36235.46</v>
      </c>
      <c r="L50" s="813"/>
    </row>
    <row r="51" spans="1:12" ht="30.75" customHeight="1">
      <c r="A51" s="65"/>
      <c r="B51" s="815" t="s">
        <v>57</v>
      </c>
      <c r="C51" s="815"/>
      <c r="D51" s="815"/>
      <c r="E51" s="815"/>
      <c r="F51" s="815"/>
      <c r="G51" s="815"/>
      <c r="H51" s="66"/>
      <c r="I51" s="61"/>
      <c r="J51" s="67"/>
      <c r="K51" s="813">
        <v>14589.72</v>
      </c>
      <c r="L51" s="813"/>
    </row>
    <row r="52" spans="1:12" ht="36.75" customHeight="1">
      <c r="A52" s="65"/>
      <c r="B52" s="815" t="s">
        <v>58</v>
      </c>
      <c r="C52" s="815"/>
      <c r="D52" s="815"/>
      <c r="E52" s="815"/>
      <c r="F52" s="815"/>
      <c r="G52" s="815"/>
      <c r="H52" s="66"/>
      <c r="I52" s="61"/>
      <c r="J52" s="67"/>
      <c r="K52" s="813">
        <v>1993.68</v>
      </c>
      <c r="L52" s="813"/>
    </row>
    <row r="53" spans="1:12" ht="14.25">
      <c r="A53" s="65"/>
      <c r="B53" s="815" t="s">
        <v>59</v>
      </c>
      <c r="C53" s="815"/>
      <c r="D53" s="815"/>
      <c r="E53" s="815"/>
      <c r="F53" s="815"/>
      <c r="G53" s="815"/>
      <c r="H53" s="66"/>
      <c r="I53" s="61"/>
      <c r="J53" s="67"/>
      <c r="K53" s="813">
        <v>18464.65</v>
      </c>
      <c r="L53" s="813"/>
    </row>
    <row r="54" spans="1:12" ht="14.25">
      <c r="A54" s="65"/>
      <c r="B54" s="804"/>
      <c r="C54" s="804"/>
      <c r="D54" s="804"/>
      <c r="E54" s="805" t="s">
        <v>60</v>
      </c>
      <c r="F54" s="805"/>
      <c r="G54" s="805"/>
      <c r="H54" s="805"/>
      <c r="I54" s="61"/>
      <c r="J54" s="63"/>
      <c r="K54" s="813">
        <v>481.04</v>
      </c>
      <c r="L54" s="813"/>
    </row>
    <row r="55" spans="1:12" ht="14.25">
      <c r="A55" s="65"/>
      <c r="B55" s="804"/>
      <c r="C55" s="804"/>
      <c r="D55" s="804"/>
      <c r="E55" s="805" t="s">
        <v>62</v>
      </c>
      <c r="F55" s="805"/>
      <c r="G55" s="805"/>
      <c r="H55" s="805"/>
      <c r="I55" s="61"/>
      <c r="J55" s="67"/>
      <c r="K55" s="813">
        <v>17983.61</v>
      </c>
      <c r="L55" s="813"/>
    </row>
    <row r="56" spans="1:12" ht="27" customHeight="1">
      <c r="A56" s="65"/>
      <c r="B56" s="815" t="s">
        <v>295</v>
      </c>
      <c r="C56" s="815"/>
      <c r="D56" s="815"/>
      <c r="E56" s="815"/>
      <c r="F56" s="815"/>
      <c r="G56" s="815"/>
      <c r="H56" s="66"/>
      <c r="I56" s="61"/>
      <c r="J56" s="67"/>
      <c r="K56" s="813">
        <v>1187.41</v>
      </c>
      <c r="L56" s="813"/>
    </row>
    <row r="57" spans="1:12" ht="14.25">
      <c r="A57" s="65"/>
      <c r="B57" s="815" t="s">
        <v>63</v>
      </c>
      <c r="C57" s="815"/>
      <c r="D57" s="815"/>
      <c r="E57" s="815"/>
      <c r="F57" s="815"/>
      <c r="G57" s="815"/>
      <c r="H57" s="66"/>
      <c r="I57" s="61"/>
      <c r="J57" s="67"/>
      <c r="K57" s="813">
        <v>35667.45</v>
      </c>
      <c r="L57" s="813"/>
    </row>
    <row r="58" spans="1:12" ht="13.5" customHeight="1">
      <c r="A58" s="65"/>
      <c r="B58" s="815" t="s">
        <v>64</v>
      </c>
      <c r="C58" s="815"/>
      <c r="D58" s="815"/>
      <c r="E58" s="815"/>
      <c r="F58" s="815"/>
      <c r="G58" s="815"/>
      <c r="H58" s="66"/>
      <c r="I58" s="61"/>
      <c r="J58" s="67"/>
      <c r="K58" s="814">
        <v>7974.6</v>
      </c>
      <c r="L58" s="814"/>
    </row>
    <row r="59" spans="1:12" ht="14.25">
      <c r="A59" s="65"/>
      <c r="B59" s="815" t="s">
        <v>65</v>
      </c>
      <c r="C59" s="815"/>
      <c r="D59" s="815"/>
      <c r="E59" s="815"/>
      <c r="F59" s="815"/>
      <c r="G59" s="815"/>
      <c r="H59" s="66"/>
      <c r="I59" s="61"/>
      <c r="J59" s="67"/>
      <c r="K59" s="813">
        <v>27692.85</v>
      </c>
      <c r="L59" s="813"/>
    </row>
    <row r="60" spans="1:12" ht="14.25">
      <c r="A60" s="65"/>
      <c r="B60" s="804"/>
      <c r="C60" s="804"/>
      <c r="D60" s="804"/>
      <c r="E60" s="805" t="s">
        <v>66</v>
      </c>
      <c r="F60" s="805"/>
      <c r="G60" s="805"/>
      <c r="H60" s="805"/>
      <c r="I60" s="61"/>
      <c r="J60" s="62"/>
      <c r="K60" s="814">
        <v>2219.7</v>
      </c>
      <c r="L60" s="814"/>
    </row>
    <row r="61" spans="1:12" ht="14.25">
      <c r="A61" s="65"/>
      <c r="B61" s="804"/>
      <c r="C61" s="804"/>
      <c r="D61" s="804"/>
      <c r="E61" s="805" t="s">
        <v>166</v>
      </c>
      <c r="F61" s="805"/>
      <c r="G61" s="805"/>
      <c r="H61" s="805"/>
      <c r="I61" s="61"/>
      <c r="J61" s="62"/>
      <c r="K61" s="813">
        <v>1042.65</v>
      </c>
      <c r="L61" s="813"/>
    </row>
    <row r="62" spans="1:12" ht="14.25">
      <c r="A62" s="65"/>
      <c r="B62" s="804"/>
      <c r="C62" s="804"/>
      <c r="D62" s="804"/>
      <c r="E62" s="805" t="s">
        <v>167</v>
      </c>
      <c r="F62" s="805"/>
      <c r="G62" s="805"/>
      <c r="H62" s="805"/>
      <c r="I62" s="61"/>
      <c r="J62" s="68"/>
      <c r="K62" s="806">
        <v>2094</v>
      </c>
      <c r="L62" s="806"/>
    </row>
    <row r="63" spans="1:12" ht="14.25">
      <c r="A63" s="65"/>
      <c r="B63" s="804"/>
      <c r="C63" s="804"/>
      <c r="D63" s="804"/>
      <c r="E63" s="805" t="s">
        <v>68</v>
      </c>
      <c r="F63" s="805"/>
      <c r="G63" s="805"/>
      <c r="H63" s="805"/>
      <c r="I63" s="61"/>
      <c r="J63" s="63"/>
      <c r="K63" s="814">
        <v>3484.5</v>
      </c>
      <c r="L63" s="814"/>
    </row>
    <row r="64" spans="1:12" ht="14.25">
      <c r="A64" s="65"/>
      <c r="B64" s="804"/>
      <c r="C64" s="804"/>
      <c r="D64" s="804"/>
      <c r="E64" s="805" t="s">
        <v>125</v>
      </c>
      <c r="F64" s="805"/>
      <c r="G64" s="805"/>
      <c r="H64" s="805"/>
      <c r="I64" s="61"/>
      <c r="J64" s="68"/>
      <c r="K64" s="806">
        <v>3080</v>
      </c>
      <c r="L64" s="806"/>
    </row>
    <row r="65" spans="1:12" ht="29.25" customHeight="1">
      <c r="A65" s="65"/>
      <c r="B65" s="804"/>
      <c r="C65" s="804"/>
      <c r="D65" s="804"/>
      <c r="E65" s="805" t="s">
        <v>70</v>
      </c>
      <c r="F65" s="805"/>
      <c r="G65" s="805"/>
      <c r="H65" s="805"/>
      <c r="I65" s="61"/>
      <c r="J65" s="68"/>
      <c r="K65" s="806">
        <v>3048</v>
      </c>
      <c r="L65" s="806"/>
    </row>
    <row r="66" spans="1:12" ht="14.25">
      <c r="A66" s="65"/>
      <c r="B66" s="804"/>
      <c r="C66" s="804"/>
      <c r="D66" s="804"/>
      <c r="E66" s="805" t="s">
        <v>72</v>
      </c>
      <c r="F66" s="805"/>
      <c r="G66" s="805"/>
      <c r="H66" s="805"/>
      <c r="I66" s="61"/>
      <c r="J66" s="68"/>
      <c r="K66" s="806">
        <v>11754</v>
      </c>
      <c r="L66" s="806"/>
    </row>
    <row r="67" spans="1:12" ht="14.25">
      <c r="A67" s="65"/>
      <c r="B67" s="804"/>
      <c r="C67" s="804"/>
      <c r="D67" s="804"/>
      <c r="E67" s="805" t="s">
        <v>73</v>
      </c>
      <c r="F67" s="805"/>
      <c r="G67" s="805"/>
      <c r="H67" s="805"/>
      <c r="I67" s="61"/>
      <c r="J67" s="67"/>
      <c r="K67" s="806">
        <v>120</v>
      </c>
      <c r="L67" s="806"/>
    </row>
    <row r="68" spans="1:12" ht="14.25">
      <c r="A68" s="65"/>
      <c r="B68" s="804"/>
      <c r="C68" s="804"/>
      <c r="D68" s="804"/>
      <c r="E68" s="805" t="s">
        <v>74</v>
      </c>
      <c r="F68" s="805"/>
      <c r="G68" s="805"/>
      <c r="H68" s="805"/>
      <c r="I68" s="61"/>
      <c r="J68" s="68"/>
      <c r="K68" s="806">
        <v>850</v>
      </c>
      <c r="L68" s="806"/>
    </row>
    <row r="69" spans="1:12" ht="14.25">
      <c r="A69" s="65"/>
      <c r="B69" s="815" t="s">
        <v>77</v>
      </c>
      <c r="C69" s="815"/>
      <c r="D69" s="815"/>
      <c r="E69" s="815"/>
      <c r="F69" s="815"/>
      <c r="G69" s="815"/>
      <c r="H69" s="66"/>
      <c r="I69" s="61"/>
      <c r="J69" s="67"/>
      <c r="K69" s="813">
        <v>132133.53</v>
      </c>
      <c r="L69" s="813"/>
    </row>
    <row r="70" spans="1:12" ht="30" customHeight="1">
      <c r="A70" s="65"/>
      <c r="B70" s="815" t="s">
        <v>78</v>
      </c>
      <c r="C70" s="815"/>
      <c r="D70" s="815"/>
      <c r="E70" s="815"/>
      <c r="F70" s="815"/>
      <c r="G70" s="815"/>
      <c r="H70" s="66"/>
      <c r="I70" s="61"/>
      <c r="J70" s="67"/>
      <c r="K70" s="814">
        <v>6495.6</v>
      </c>
      <c r="L70" s="814"/>
    </row>
    <row r="71" spans="1:12" ht="27.75" customHeight="1">
      <c r="A71" s="65"/>
      <c r="B71" s="815" t="s">
        <v>79</v>
      </c>
      <c r="C71" s="815"/>
      <c r="D71" s="815"/>
      <c r="E71" s="815"/>
      <c r="F71" s="815"/>
      <c r="G71" s="815"/>
      <c r="H71" s="66"/>
      <c r="I71" s="61"/>
      <c r="J71" s="67"/>
      <c r="K71" s="814">
        <v>6495.6</v>
      </c>
      <c r="L71" s="814"/>
    </row>
    <row r="72" spans="1:12" ht="14.25">
      <c r="A72" s="65"/>
      <c r="B72" s="815" t="s">
        <v>80</v>
      </c>
      <c r="C72" s="815"/>
      <c r="D72" s="815"/>
      <c r="E72" s="815"/>
      <c r="F72" s="815"/>
      <c r="G72" s="815"/>
      <c r="H72" s="66"/>
      <c r="I72" s="61"/>
      <c r="J72" s="67"/>
      <c r="K72" s="813">
        <v>2435.88</v>
      </c>
      <c r="L72" s="813"/>
    </row>
    <row r="73" spans="1:12" ht="14.25">
      <c r="A73" s="65"/>
      <c r="B73" s="815" t="s">
        <v>81</v>
      </c>
      <c r="C73" s="815"/>
      <c r="D73" s="815"/>
      <c r="E73" s="815"/>
      <c r="F73" s="815"/>
      <c r="G73" s="815"/>
      <c r="H73" s="66"/>
      <c r="I73" s="61"/>
      <c r="J73" s="67"/>
      <c r="K73" s="813">
        <v>23140.56</v>
      </c>
      <c r="L73" s="813"/>
    </row>
    <row r="74" spans="1:12" ht="14.25">
      <c r="A74" s="65"/>
      <c r="B74" s="815" t="s">
        <v>82</v>
      </c>
      <c r="C74" s="815"/>
      <c r="D74" s="815"/>
      <c r="E74" s="815"/>
      <c r="F74" s="815"/>
      <c r="G74" s="815"/>
      <c r="H74" s="66"/>
      <c r="I74" s="61"/>
      <c r="J74" s="67"/>
      <c r="K74" s="813">
        <v>6887.04</v>
      </c>
      <c r="L74" s="813"/>
    </row>
    <row r="75" spans="1:12" ht="14.25">
      <c r="A75" s="65"/>
      <c r="B75" s="815" t="s">
        <v>127</v>
      </c>
      <c r="C75" s="815"/>
      <c r="D75" s="815"/>
      <c r="E75" s="815"/>
      <c r="F75" s="815"/>
      <c r="G75" s="815"/>
      <c r="H75" s="66"/>
      <c r="I75" s="61"/>
      <c r="J75" s="67"/>
      <c r="K75" s="813">
        <v>10874.28</v>
      </c>
      <c r="L75" s="813"/>
    </row>
    <row r="76" spans="1:12" ht="14.25">
      <c r="A76" s="65"/>
      <c r="B76" s="815" t="s">
        <v>83</v>
      </c>
      <c r="C76" s="815"/>
      <c r="D76" s="815"/>
      <c r="E76" s="815"/>
      <c r="F76" s="815"/>
      <c r="G76" s="815"/>
      <c r="H76" s="66"/>
      <c r="I76" s="61"/>
      <c r="J76" s="67"/>
      <c r="K76" s="813">
        <v>2029.92</v>
      </c>
      <c r="L76" s="813"/>
    </row>
    <row r="77" spans="1:12" ht="14.25">
      <c r="A77" s="65"/>
      <c r="B77" s="815" t="s">
        <v>85</v>
      </c>
      <c r="C77" s="815"/>
      <c r="D77" s="815"/>
      <c r="E77" s="815"/>
      <c r="F77" s="815"/>
      <c r="G77" s="815"/>
      <c r="H77" s="66"/>
      <c r="I77" s="61"/>
      <c r="J77" s="67"/>
      <c r="K77" s="806">
        <v>884</v>
      </c>
      <c r="L77" s="806"/>
    </row>
    <row r="78" spans="1:12" ht="14.25">
      <c r="A78" s="65"/>
      <c r="B78" s="804"/>
      <c r="C78" s="804"/>
      <c r="D78" s="804"/>
      <c r="E78" s="805" t="s">
        <v>91</v>
      </c>
      <c r="F78" s="805"/>
      <c r="G78" s="805"/>
      <c r="H78" s="805"/>
      <c r="I78" s="61"/>
      <c r="J78" s="68"/>
      <c r="K78" s="806">
        <v>884</v>
      </c>
      <c r="L78" s="806"/>
    </row>
    <row r="79" spans="1:12" ht="14.25">
      <c r="A79" s="65"/>
      <c r="B79" s="815" t="s">
        <v>92</v>
      </c>
      <c r="C79" s="815"/>
      <c r="D79" s="815"/>
      <c r="E79" s="815"/>
      <c r="F79" s="815"/>
      <c r="G79" s="815"/>
      <c r="H79" s="66"/>
      <c r="I79" s="61"/>
      <c r="J79" s="67"/>
      <c r="K79" s="813">
        <v>68472.65</v>
      </c>
      <c r="L79" s="813"/>
    </row>
    <row r="80" spans="1:12" ht="14.25">
      <c r="A80" s="65"/>
      <c r="B80" s="804"/>
      <c r="C80" s="804"/>
      <c r="D80" s="804"/>
      <c r="E80" s="805" t="s">
        <v>178</v>
      </c>
      <c r="F80" s="805"/>
      <c r="G80" s="805"/>
      <c r="H80" s="805"/>
      <c r="I80" s="61"/>
      <c r="J80" s="67"/>
      <c r="K80" s="813">
        <v>67462.65</v>
      </c>
      <c r="L80" s="813"/>
    </row>
    <row r="81" spans="1:12" ht="14.25">
      <c r="A81" s="65"/>
      <c r="B81" s="804"/>
      <c r="C81" s="804"/>
      <c r="D81" s="804"/>
      <c r="E81" s="805" t="s">
        <v>93</v>
      </c>
      <c r="F81" s="805"/>
      <c r="G81" s="805"/>
      <c r="H81" s="805"/>
      <c r="I81" s="61"/>
      <c r="J81" s="67"/>
      <c r="K81" s="806">
        <v>123</v>
      </c>
      <c r="L81" s="806"/>
    </row>
    <row r="82" spans="1:12" ht="14.25">
      <c r="A82" s="65"/>
      <c r="B82" s="804"/>
      <c r="C82" s="804"/>
      <c r="D82" s="804"/>
      <c r="E82" s="805" t="s">
        <v>128</v>
      </c>
      <c r="F82" s="805"/>
      <c r="G82" s="805"/>
      <c r="H82" s="805"/>
      <c r="I82" s="61"/>
      <c r="J82" s="68"/>
      <c r="K82" s="806">
        <v>887</v>
      </c>
      <c r="L82" s="806"/>
    </row>
    <row r="83" spans="1:12" ht="14.25">
      <c r="A83" s="65"/>
      <c r="B83" s="815" t="s">
        <v>98</v>
      </c>
      <c r="C83" s="815"/>
      <c r="D83" s="815"/>
      <c r="E83" s="815"/>
      <c r="F83" s="815"/>
      <c r="G83" s="815"/>
      <c r="H83" s="66"/>
      <c r="I83" s="61"/>
      <c r="J83" s="67"/>
      <c r="K83" s="806">
        <v>4418</v>
      </c>
      <c r="L83" s="806"/>
    </row>
    <row r="84" spans="1:12" ht="14.25">
      <c r="A84" s="65"/>
      <c r="B84" s="804"/>
      <c r="C84" s="804"/>
      <c r="D84" s="804"/>
      <c r="E84" s="805" t="s">
        <v>129</v>
      </c>
      <c r="F84" s="805"/>
      <c r="G84" s="805"/>
      <c r="H84" s="805"/>
      <c r="I84" s="61"/>
      <c r="J84" s="68"/>
      <c r="K84" s="806">
        <v>152</v>
      </c>
      <c r="L84" s="806"/>
    </row>
    <row r="85" spans="1:12" ht="14.25">
      <c r="A85" s="65"/>
      <c r="B85" s="804"/>
      <c r="C85" s="804"/>
      <c r="D85" s="804"/>
      <c r="E85" s="805" t="s">
        <v>102</v>
      </c>
      <c r="F85" s="805"/>
      <c r="G85" s="805"/>
      <c r="H85" s="805"/>
      <c r="I85" s="61"/>
      <c r="J85" s="68"/>
      <c r="K85" s="806">
        <v>2622</v>
      </c>
      <c r="L85" s="806"/>
    </row>
    <row r="86" spans="1:12" ht="14.25">
      <c r="A86" s="65"/>
      <c r="B86" s="804"/>
      <c r="C86" s="804"/>
      <c r="D86" s="804"/>
      <c r="E86" s="805" t="s">
        <v>148</v>
      </c>
      <c r="F86" s="805"/>
      <c r="G86" s="805"/>
      <c r="H86" s="805"/>
      <c r="I86" s="61"/>
      <c r="J86" s="68"/>
      <c r="K86" s="806">
        <v>171</v>
      </c>
      <c r="L86" s="806"/>
    </row>
    <row r="87" spans="1:12" ht="29.25" customHeight="1">
      <c r="A87" s="65"/>
      <c r="B87" s="804"/>
      <c r="C87" s="804"/>
      <c r="D87" s="804"/>
      <c r="E87" s="805" t="s">
        <v>183</v>
      </c>
      <c r="F87" s="805"/>
      <c r="G87" s="805"/>
      <c r="H87" s="805"/>
      <c r="I87" s="61"/>
      <c r="J87" s="68"/>
      <c r="K87" s="806">
        <v>1473</v>
      </c>
      <c r="L87" s="806"/>
    </row>
    <row r="88" spans="1:12" ht="14.25">
      <c r="A88" s="65"/>
      <c r="B88" s="815" t="s">
        <v>110</v>
      </c>
      <c r="C88" s="815"/>
      <c r="D88" s="815"/>
      <c r="E88" s="815"/>
      <c r="F88" s="815"/>
      <c r="G88" s="815"/>
      <c r="H88" s="66"/>
      <c r="I88" s="61"/>
      <c r="J88" s="67"/>
      <c r="K88" s="814">
        <f>K89+K90</f>
        <v>39453.75</v>
      </c>
      <c r="L88" s="814"/>
    </row>
    <row r="89" spans="1:12" ht="14.25">
      <c r="A89" s="65"/>
      <c r="B89" s="815" t="s">
        <v>111</v>
      </c>
      <c r="C89" s="815"/>
      <c r="D89" s="815"/>
      <c r="E89" s="815"/>
      <c r="F89" s="815"/>
      <c r="G89" s="815"/>
      <c r="H89" s="66"/>
      <c r="I89" s="61"/>
      <c r="J89" s="67"/>
      <c r="K89" s="814">
        <v>25407.75</v>
      </c>
      <c r="L89" s="814"/>
    </row>
    <row r="90" spans="1:12" ht="14.25">
      <c r="A90" s="65"/>
      <c r="B90" s="815" t="s">
        <v>112</v>
      </c>
      <c r="C90" s="815"/>
      <c r="D90" s="815"/>
      <c r="E90" s="815"/>
      <c r="F90" s="815"/>
      <c r="G90" s="815"/>
      <c r="H90" s="66"/>
      <c r="I90" s="61"/>
      <c r="J90" s="67"/>
      <c r="K90" s="806">
        <v>14046</v>
      </c>
      <c r="L90" s="806"/>
    </row>
    <row r="91" spans="1:12" ht="45" customHeight="1">
      <c r="A91" s="65"/>
      <c r="B91" s="815" t="s">
        <v>115</v>
      </c>
      <c r="C91" s="815"/>
      <c r="D91" s="815"/>
      <c r="E91" s="815"/>
      <c r="F91" s="815"/>
      <c r="G91" s="815"/>
      <c r="H91" s="66"/>
      <c r="I91" s="61"/>
      <c r="J91" s="67"/>
      <c r="K91" s="813">
        <v>126940.41</v>
      </c>
      <c r="L91" s="813"/>
    </row>
    <row r="92" spans="1:12" ht="14.25">
      <c r="A92" s="65"/>
      <c r="B92" s="815" t="s">
        <v>293</v>
      </c>
      <c r="C92" s="815"/>
      <c r="D92" s="815"/>
      <c r="E92" s="815"/>
      <c r="F92" s="815"/>
      <c r="G92" s="815"/>
      <c r="H92" s="66"/>
      <c r="I92" s="61"/>
      <c r="J92" s="63"/>
      <c r="K92" s="813">
        <v>126940.41</v>
      </c>
      <c r="L92" s="813"/>
    </row>
    <row r="93" spans="1:12" ht="14.25">
      <c r="A93" s="69"/>
      <c r="B93" s="808" t="s">
        <v>117</v>
      </c>
      <c r="C93" s="808"/>
      <c r="D93" s="808"/>
      <c r="E93" s="809">
        <v>646692.81</v>
      </c>
      <c r="F93" s="809"/>
      <c r="G93" s="809"/>
      <c r="H93" s="809"/>
      <c r="I93" s="809"/>
      <c r="J93" s="809"/>
      <c r="K93" s="809"/>
      <c r="L93" s="809"/>
    </row>
    <row r="94" spans="1:12" ht="14.25">
      <c r="A94" s="58"/>
      <c r="B94" s="58" t="s">
        <v>16</v>
      </c>
      <c r="C94" s="58"/>
      <c r="D94" s="58"/>
      <c r="E94" s="810">
        <v>55833.46</v>
      </c>
      <c r="F94" s="810"/>
      <c r="G94" s="58" t="s">
        <v>9</v>
      </c>
      <c r="H94" s="58"/>
      <c r="I94" s="58"/>
      <c r="J94" s="58"/>
      <c r="K94" s="58"/>
      <c r="L94" s="58"/>
    </row>
    <row r="95" spans="1:12" ht="14.25">
      <c r="A95" s="58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</row>
    <row r="96" spans="1:12" ht="14.25">
      <c r="A96" s="58"/>
      <c r="B96" s="811" t="s">
        <v>294</v>
      </c>
      <c r="C96" s="811"/>
      <c r="D96" s="58"/>
      <c r="E96" s="58"/>
      <c r="F96" s="58"/>
      <c r="G96" s="58"/>
      <c r="H96" s="58"/>
      <c r="I96" s="58"/>
      <c r="J96" s="58"/>
      <c r="K96" s="58" t="s">
        <v>118</v>
      </c>
      <c r="L96" s="58"/>
    </row>
    <row r="97" spans="1:12" ht="14.25">
      <c r="A97" s="58"/>
      <c r="B97" s="58" t="s">
        <v>0</v>
      </c>
      <c r="C97" s="58"/>
      <c r="D97" s="58"/>
      <c r="E97" s="58"/>
      <c r="F97" s="58"/>
      <c r="G97" s="58"/>
      <c r="H97" s="58"/>
      <c r="I97" s="58"/>
      <c r="J97" s="58"/>
      <c r="K97" s="58"/>
      <c r="L97" s="58"/>
    </row>
    <row r="98" spans="1:12" ht="14.25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</row>
    <row r="99" spans="1:12" ht="14.25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</row>
    <row r="100" spans="1:12" ht="14.25">
      <c r="A100" s="58"/>
      <c r="B100" s="58"/>
      <c r="C100" s="58"/>
      <c r="D100" s="58"/>
      <c r="E100" s="58"/>
      <c r="F100" s="58"/>
      <c r="G100" s="58"/>
      <c r="H100" s="58"/>
      <c r="I100" s="58"/>
      <c r="J100" s="58"/>
      <c r="K100" s="811"/>
      <c r="L100" s="811"/>
    </row>
    <row r="101" spans="1:12" ht="14.25">
      <c r="A101" s="58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</row>
    <row r="102" spans="1:12" ht="14.25">
      <c r="A102" s="58"/>
      <c r="B102" s="807"/>
      <c r="C102" s="807"/>
      <c r="D102" s="807"/>
      <c r="E102" s="807"/>
      <c r="F102" s="807"/>
      <c r="G102" s="807"/>
      <c r="H102" s="807"/>
      <c r="I102" s="807"/>
      <c r="J102" s="807"/>
      <c r="K102" s="807"/>
      <c r="L102" s="807"/>
    </row>
    <row r="103" spans="1:12" ht="14.25">
      <c r="A103" s="58"/>
      <c r="B103" s="807"/>
      <c r="C103" s="807"/>
      <c r="D103" s="807"/>
      <c r="E103" s="807"/>
      <c r="F103" s="807"/>
      <c r="G103" s="807"/>
      <c r="H103" s="807"/>
      <c r="I103" s="807"/>
      <c r="J103" s="807"/>
      <c r="K103" s="807"/>
      <c r="L103" s="807"/>
    </row>
    <row r="104" spans="1:12" ht="14.25">
      <c r="A104" s="58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</row>
  </sheetData>
  <sheetProtection/>
  <mergeCells count="219">
    <mergeCell ref="B103:L103"/>
    <mergeCell ref="B93:D93"/>
    <mergeCell ref="E93:L93"/>
    <mergeCell ref="E94:F94"/>
    <mergeCell ref="B96:C96"/>
    <mergeCell ref="K100:L100"/>
    <mergeCell ref="B102:L102"/>
    <mergeCell ref="K87:L87"/>
    <mergeCell ref="K92:L92"/>
    <mergeCell ref="B91:G91"/>
    <mergeCell ref="K91:L91"/>
    <mergeCell ref="B89:G89"/>
    <mergeCell ref="K89:L89"/>
    <mergeCell ref="B90:G90"/>
    <mergeCell ref="K90:L90"/>
    <mergeCell ref="B92:G92"/>
    <mergeCell ref="B85:D85"/>
    <mergeCell ref="E85:H85"/>
    <mergeCell ref="K85:L85"/>
    <mergeCell ref="B88:G88"/>
    <mergeCell ref="K88:L88"/>
    <mergeCell ref="B86:D86"/>
    <mergeCell ref="E86:H86"/>
    <mergeCell ref="K86:L86"/>
    <mergeCell ref="B87:D87"/>
    <mergeCell ref="E87:H87"/>
    <mergeCell ref="B84:D84"/>
    <mergeCell ref="E84:H84"/>
    <mergeCell ref="K84:L84"/>
    <mergeCell ref="B82:D82"/>
    <mergeCell ref="E82:H82"/>
    <mergeCell ref="K82:L82"/>
    <mergeCell ref="B83:G83"/>
    <mergeCell ref="K83:L83"/>
    <mergeCell ref="B78:D78"/>
    <mergeCell ref="E78:H78"/>
    <mergeCell ref="K78:L78"/>
    <mergeCell ref="B79:G79"/>
    <mergeCell ref="K79:L79"/>
    <mergeCell ref="B80:D80"/>
    <mergeCell ref="E80:H80"/>
    <mergeCell ref="K80:L80"/>
    <mergeCell ref="B81:D81"/>
    <mergeCell ref="E81:H81"/>
    <mergeCell ref="K81:L81"/>
    <mergeCell ref="B72:G72"/>
    <mergeCell ref="K72:L72"/>
    <mergeCell ref="B77:G77"/>
    <mergeCell ref="K77:L77"/>
    <mergeCell ref="B76:G76"/>
    <mergeCell ref="K76:L76"/>
    <mergeCell ref="B75:G75"/>
    <mergeCell ref="K75:L75"/>
    <mergeCell ref="B74:G74"/>
    <mergeCell ref="K74:L74"/>
    <mergeCell ref="B73:G73"/>
    <mergeCell ref="K73:L73"/>
    <mergeCell ref="B68:D68"/>
    <mergeCell ref="E68:H68"/>
    <mergeCell ref="K68:L68"/>
    <mergeCell ref="B71:G71"/>
    <mergeCell ref="K71:L71"/>
    <mergeCell ref="B69:G69"/>
    <mergeCell ref="K69:L69"/>
    <mergeCell ref="B70:G70"/>
    <mergeCell ref="K70:L70"/>
    <mergeCell ref="B66:D66"/>
    <mergeCell ref="E66:H66"/>
    <mergeCell ref="K66:L66"/>
    <mergeCell ref="B67:D67"/>
    <mergeCell ref="E67:H67"/>
    <mergeCell ref="K67:L67"/>
    <mergeCell ref="B64:D64"/>
    <mergeCell ref="E64:H64"/>
    <mergeCell ref="K64:L64"/>
    <mergeCell ref="B65:D65"/>
    <mergeCell ref="E65:H65"/>
    <mergeCell ref="K65:L65"/>
    <mergeCell ref="B62:D62"/>
    <mergeCell ref="E62:H62"/>
    <mergeCell ref="K62:L62"/>
    <mergeCell ref="B63:D63"/>
    <mergeCell ref="E63:H63"/>
    <mergeCell ref="K63:L63"/>
    <mergeCell ref="B58:G58"/>
    <mergeCell ref="K58:L58"/>
    <mergeCell ref="B61:D61"/>
    <mergeCell ref="E61:H61"/>
    <mergeCell ref="K61:L61"/>
    <mergeCell ref="B59:G59"/>
    <mergeCell ref="K59:L59"/>
    <mergeCell ref="B60:D60"/>
    <mergeCell ref="E60:H60"/>
    <mergeCell ref="K60:L60"/>
    <mergeCell ref="B57:G57"/>
    <mergeCell ref="K57:L57"/>
    <mergeCell ref="B55:D55"/>
    <mergeCell ref="E55:H55"/>
    <mergeCell ref="K55:L55"/>
    <mergeCell ref="B56:G56"/>
    <mergeCell ref="K56:L56"/>
    <mergeCell ref="K53:L53"/>
    <mergeCell ref="B54:D54"/>
    <mergeCell ref="E54:H54"/>
    <mergeCell ref="K54:L54"/>
    <mergeCell ref="B53:G53"/>
    <mergeCell ref="B51:G51"/>
    <mergeCell ref="K51:L51"/>
    <mergeCell ref="B52:G52"/>
    <mergeCell ref="K52:L52"/>
    <mergeCell ref="B49:D49"/>
    <mergeCell ref="E49:H49"/>
    <mergeCell ref="K49:L49"/>
    <mergeCell ref="B50:G50"/>
    <mergeCell ref="K50:L50"/>
    <mergeCell ref="B47:D47"/>
    <mergeCell ref="E47:H47"/>
    <mergeCell ref="K47:L47"/>
    <mergeCell ref="B48:D48"/>
    <mergeCell ref="E48:H48"/>
    <mergeCell ref="K48:L48"/>
    <mergeCell ref="B46:G46"/>
    <mergeCell ref="K46:L46"/>
    <mergeCell ref="B43:G43"/>
    <mergeCell ref="K43:L43"/>
    <mergeCell ref="B44:D44"/>
    <mergeCell ref="E44:H44"/>
    <mergeCell ref="K44:L44"/>
    <mergeCell ref="K41:L41"/>
    <mergeCell ref="B45:D45"/>
    <mergeCell ref="E45:H45"/>
    <mergeCell ref="K45:L45"/>
    <mergeCell ref="B39:D39"/>
    <mergeCell ref="E39:H39"/>
    <mergeCell ref="K39:L39"/>
    <mergeCell ref="B42:G42"/>
    <mergeCell ref="K42:L42"/>
    <mergeCell ref="B40:D40"/>
    <mergeCell ref="E40:H40"/>
    <mergeCell ref="K40:L40"/>
    <mergeCell ref="B41:D41"/>
    <mergeCell ref="E41:H41"/>
    <mergeCell ref="B37:D37"/>
    <mergeCell ref="E37:H37"/>
    <mergeCell ref="K37:L37"/>
    <mergeCell ref="B38:D38"/>
    <mergeCell ref="E38:H38"/>
    <mergeCell ref="K38:L38"/>
    <mergeCell ref="B36:D36"/>
    <mergeCell ref="E36:H36"/>
    <mergeCell ref="K36:L36"/>
    <mergeCell ref="B34:D34"/>
    <mergeCell ref="E34:H34"/>
    <mergeCell ref="K34:L34"/>
    <mergeCell ref="B35:G35"/>
    <mergeCell ref="K35:L35"/>
    <mergeCell ref="B31:G31"/>
    <mergeCell ref="K31:L31"/>
    <mergeCell ref="B32:D32"/>
    <mergeCell ref="E32:H32"/>
    <mergeCell ref="K32:L32"/>
    <mergeCell ref="E33:H33"/>
    <mergeCell ref="K33:L33"/>
    <mergeCell ref="B33:D33"/>
    <mergeCell ref="B28:D28"/>
    <mergeCell ref="E28:H28"/>
    <mergeCell ref="K28:L28"/>
    <mergeCell ref="B29:D29"/>
    <mergeCell ref="E29:H29"/>
    <mergeCell ref="K29:L29"/>
    <mergeCell ref="B30:D30"/>
    <mergeCell ref="E30:H30"/>
    <mergeCell ref="K30:L30"/>
    <mergeCell ref="B26:D26"/>
    <mergeCell ref="E26:H26"/>
    <mergeCell ref="K26:L26"/>
    <mergeCell ref="B27:D27"/>
    <mergeCell ref="E27:H27"/>
    <mergeCell ref="K27:L27"/>
    <mergeCell ref="B22:D22"/>
    <mergeCell ref="E22:H22"/>
    <mergeCell ref="K22:L22"/>
    <mergeCell ref="B23:G23"/>
    <mergeCell ref="K23:L23"/>
    <mergeCell ref="B24:G24"/>
    <mergeCell ref="K24:L24"/>
    <mergeCell ref="B25:D25"/>
    <mergeCell ref="E25:H25"/>
    <mergeCell ref="K25:L25"/>
    <mergeCell ref="K18:L18"/>
    <mergeCell ref="B19:F19"/>
    <mergeCell ref="G19:H19"/>
    <mergeCell ref="I19:J19"/>
    <mergeCell ref="K19:L19"/>
    <mergeCell ref="B20:F20"/>
    <mergeCell ref="G20:H20"/>
    <mergeCell ref="I20:J20"/>
    <mergeCell ref="K20:L20"/>
    <mergeCell ref="E14:F14"/>
    <mergeCell ref="I16:J16"/>
    <mergeCell ref="B18:F18"/>
    <mergeCell ref="G18:H18"/>
    <mergeCell ref="I18:J18"/>
    <mergeCell ref="K12:L12"/>
    <mergeCell ref="B11:F11"/>
    <mergeCell ref="G11:H11"/>
    <mergeCell ref="I11:J11"/>
    <mergeCell ref="K11:L11"/>
    <mergeCell ref="B12:F12"/>
    <mergeCell ref="G12:H12"/>
    <mergeCell ref="I12:J12"/>
    <mergeCell ref="B3:L3"/>
    <mergeCell ref="B4:L4"/>
    <mergeCell ref="J7:L7"/>
    <mergeCell ref="I8:J8"/>
    <mergeCell ref="B10:F10"/>
    <mergeCell ref="G10:H10"/>
    <mergeCell ref="I10:J10"/>
    <mergeCell ref="K10:L10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3"/>
  </sheetPr>
  <dimension ref="A1:L101"/>
  <sheetViews>
    <sheetView zoomScalePageLayoutView="0" workbookViewId="0" topLeftCell="A82">
      <selection activeCell="K115" sqref="K115:L115"/>
    </sheetView>
  </sheetViews>
  <sheetFormatPr defaultColWidth="9.140625" defaultRowHeight="15"/>
  <cols>
    <col min="1" max="1" width="3.140625" style="0" customWidth="1"/>
  </cols>
  <sheetData>
    <row r="1" spans="1:12" ht="14.25">
      <c r="A1" s="70"/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14.2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ht="14.25">
      <c r="A3" s="70"/>
      <c r="B3" s="799" t="s">
        <v>1</v>
      </c>
      <c r="C3" s="799"/>
      <c r="D3" s="799"/>
      <c r="E3" s="799"/>
      <c r="F3" s="799"/>
      <c r="G3" s="799"/>
      <c r="H3" s="799"/>
      <c r="I3" s="799"/>
      <c r="J3" s="799"/>
      <c r="K3" s="799"/>
      <c r="L3" s="799"/>
    </row>
    <row r="4" spans="1:12" ht="14.25">
      <c r="A4" s="70"/>
      <c r="B4" s="799" t="s">
        <v>2</v>
      </c>
      <c r="C4" s="799"/>
      <c r="D4" s="799"/>
      <c r="E4" s="799"/>
      <c r="F4" s="799"/>
      <c r="G4" s="799"/>
      <c r="H4" s="799"/>
      <c r="I4" s="799"/>
      <c r="J4" s="799"/>
      <c r="K4" s="799"/>
      <c r="L4" s="799"/>
    </row>
    <row r="5" spans="1:12" ht="14.25">
      <c r="A5" s="70"/>
      <c r="B5" s="73" t="s">
        <v>3</v>
      </c>
      <c r="C5" s="73"/>
      <c r="D5" s="73"/>
      <c r="E5" s="73"/>
      <c r="F5" s="73"/>
      <c r="G5" s="71"/>
      <c r="H5" s="71"/>
      <c r="I5" s="71"/>
      <c r="J5" s="71"/>
      <c r="K5" s="71"/>
      <c r="L5" s="71"/>
    </row>
    <row r="6" spans="1:12" ht="14.25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</row>
    <row r="7" spans="1:12" ht="14.25">
      <c r="A7" s="72"/>
      <c r="B7" s="72" t="s">
        <v>184</v>
      </c>
      <c r="C7" s="72"/>
      <c r="D7" s="72"/>
      <c r="E7" s="72"/>
      <c r="F7" s="72"/>
      <c r="G7" s="72" t="s">
        <v>185</v>
      </c>
      <c r="H7" s="72"/>
      <c r="I7" s="72"/>
      <c r="J7" s="800" t="s">
        <v>121</v>
      </c>
      <c r="K7" s="800"/>
      <c r="L7" s="800"/>
    </row>
    <row r="8" spans="1:12" ht="14.25">
      <c r="A8" s="74"/>
      <c r="B8" s="74" t="s">
        <v>7</v>
      </c>
      <c r="C8" s="72"/>
      <c r="D8" s="72"/>
      <c r="E8" s="72"/>
      <c r="F8" s="72" t="s">
        <v>8</v>
      </c>
      <c r="G8" s="72"/>
      <c r="H8" s="72"/>
      <c r="I8" s="801">
        <v>217454.53</v>
      </c>
      <c r="J8" s="801"/>
      <c r="K8" s="72" t="s">
        <v>9</v>
      </c>
      <c r="L8" s="72"/>
    </row>
    <row r="9" spans="1:12" ht="14.25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</row>
    <row r="10" spans="1:12" ht="14.25">
      <c r="A10" s="72"/>
      <c r="B10" s="797" t="s">
        <v>10</v>
      </c>
      <c r="C10" s="797"/>
      <c r="D10" s="797"/>
      <c r="E10" s="797"/>
      <c r="F10" s="797"/>
      <c r="G10" s="798" t="s">
        <v>11</v>
      </c>
      <c r="H10" s="798"/>
      <c r="I10" s="798" t="s">
        <v>12</v>
      </c>
      <c r="J10" s="798"/>
      <c r="K10" s="798" t="s">
        <v>13</v>
      </c>
      <c r="L10" s="798"/>
    </row>
    <row r="11" spans="1:12" ht="14.25">
      <c r="A11" s="72"/>
      <c r="B11" s="797" t="s">
        <v>14</v>
      </c>
      <c r="C11" s="797"/>
      <c r="D11" s="797"/>
      <c r="E11" s="797"/>
      <c r="F11" s="797"/>
      <c r="G11" s="802">
        <v>110967.43</v>
      </c>
      <c r="H11" s="802"/>
      <c r="I11" s="802">
        <v>109281.51</v>
      </c>
      <c r="J11" s="802"/>
      <c r="K11" s="802">
        <v>1685.92</v>
      </c>
      <c r="L11" s="802"/>
    </row>
    <row r="12" spans="1:12" ht="14.25">
      <c r="A12" s="72"/>
      <c r="B12" s="797" t="s">
        <v>15</v>
      </c>
      <c r="C12" s="797"/>
      <c r="D12" s="797"/>
      <c r="E12" s="797"/>
      <c r="F12" s="797"/>
      <c r="G12" s="802">
        <v>110967.43</v>
      </c>
      <c r="H12" s="802"/>
      <c r="I12" s="802">
        <v>109281.51</v>
      </c>
      <c r="J12" s="802"/>
      <c r="K12" s="802">
        <v>1685.92</v>
      </c>
      <c r="L12" s="802"/>
    </row>
    <row r="13" spans="1:12" ht="14.25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</row>
    <row r="14" spans="1:12" ht="14.25">
      <c r="A14" s="72"/>
      <c r="B14" s="72" t="s">
        <v>16</v>
      </c>
      <c r="C14" s="72"/>
      <c r="D14" s="72"/>
      <c r="E14" s="801">
        <v>326736.04</v>
      </c>
      <c r="F14" s="801"/>
      <c r="G14" s="72" t="s">
        <v>9</v>
      </c>
      <c r="H14" s="72"/>
      <c r="I14" s="72"/>
      <c r="J14" s="72"/>
      <c r="K14" s="72"/>
      <c r="L14" s="72"/>
    </row>
    <row r="15" spans="1:12" ht="14.25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</row>
    <row r="16" spans="1:12" ht="14.25">
      <c r="A16" s="74"/>
      <c r="B16" s="74" t="s">
        <v>17</v>
      </c>
      <c r="C16" s="72"/>
      <c r="D16" s="72"/>
      <c r="E16" s="72"/>
      <c r="F16" s="72" t="s">
        <v>8</v>
      </c>
      <c r="G16" s="72"/>
      <c r="H16" s="72"/>
      <c r="I16" s="801">
        <v>81398.79</v>
      </c>
      <c r="J16" s="801"/>
      <c r="K16" s="72" t="s">
        <v>9</v>
      </c>
      <c r="L16" s="72"/>
    </row>
    <row r="17" spans="1:12" ht="14.25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</row>
    <row r="18" spans="1:12" ht="14.25">
      <c r="A18" s="72"/>
      <c r="B18" s="797" t="s">
        <v>10</v>
      </c>
      <c r="C18" s="797"/>
      <c r="D18" s="797"/>
      <c r="E18" s="797"/>
      <c r="F18" s="797"/>
      <c r="G18" s="798" t="s">
        <v>11</v>
      </c>
      <c r="H18" s="798"/>
      <c r="I18" s="798" t="s">
        <v>12</v>
      </c>
      <c r="J18" s="798"/>
      <c r="K18" s="798" t="s">
        <v>13</v>
      </c>
      <c r="L18" s="798"/>
    </row>
    <row r="19" spans="1:12" ht="14.25">
      <c r="A19" s="72"/>
      <c r="B19" s="797" t="s">
        <v>14</v>
      </c>
      <c r="C19" s="797"/>
      <c r="D19" s="797"/>
      <c r="E19" s="797"/>
      <c r="F19" s="797"/>
      <c r="G19" s="802">
        <v>605734.07</v>
      </c>
      <c r="H19" s="802"/>
      <c r="I19" s="802">
        <v>598814.84</v>
      </c>
      <c r="J19" s="802"/>
      <c r="K19" s="802">
        <v>6919.23</v>
      </c>
      <c r="L19" s="802"/>
    </row>
    <row r="20" spans="1:12" ht="14.25">
      <c r="A20" s="72"/>
      <c r="B20" s="797" t="s">
        <v>15</v>
      </c>
      <c r="C20" s="797"/>
      <c r="D20" s="797"/>
      <c r="E20" s="797"/>
      <c r="F20" s="797"/>
      <c r="G20" s="802">
        <v>605734.07</v>
      </c>
      <c r="H20" s="802"/>
      <c r="I20" s="802">
        <v>598814.84</v>
      </c>
      <c r="J20" s="802"/>
      <c r="K20" s="802">
        <v>6919.23</v>
      </c>
      <c r="L20" s="802"/>
    </row>
    <row r="21" spans="1:12" ht="14.25">
      <c r="A21" s="72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</row>
    <row r="22" spans="1:12" ht="14.25">
      <c r="A22" s="77"/>
      <c r="B22" s="798" t="s">
        <v>18</v>
      </c>
      <c r="C22" s="798"/>
      <c r="D22" s="798"/>
      <c r="E22" s="798" t="s">
        <v>19</v>
      </c>
      <c r="F22" s="798"/>
      <c r="G22" s="798"/>
      <c r="H22" s="798"/>
      <c r="I22" s="75"/>
      <c r="J22" s="75"/>
      <c r="K22" s="798" t="s">
        <v>22</v>
      </c>
      <c r="L22" s="798"/>
    </row>
    <row r="23" spans="1:12" ht="14.25">
      <c r="A23" s="78"/>
      <c r="B23" s="803" t="s">
        <v>23</v>
      </c>
      <c r="C23" s="803"/>
      <c r="D23" s="803"/>
      <c r="E23" s="803"/>
      <c r="F23" s="803"/>
      <c r="G23" s="803"/>
      <c r="H23" s="79"/>
      <c r="I23" s="75"/>
      <c r="J23" s="80"/>
      <c r="K23" s="802">
        <v>273340.97</v>
      </c>
      <c r="L23" s="802"/>
    </row>
    <row r="24" spans="1:12" ht="14.25">
      <c r="A24" s="78"/>
      <c r="B24" s="803" t="s">
        <v>24</v>
      </c>
      <c r="C24" s="803"/>
      <c r="D24" s="803"/>
      <c r="E24" s="803"/>
      <c r="F24" s="803"/>
      <c r="G24" s="803"/>
      <c r="H24" s="79"/>
      <c r="I24" s="75"/>
      <c r="J24" s="80"/>
      <c r="K24" s="802">
        <v>58655.36</v>
      </c>
      <c r="L24" s="802"/>
    </row>
    <row r="25" spans="1:12" ht="36" customHeight="1">
      <c r="A25" s="78"/>
      <c r="B25" s="790"/>
      <c r="C25" s="790"/>
      <c r="D25" s="790"/>
      <c r="E25" s="791" t="s">
        <v>25</v>
      </c>
      <c r="F25" s="791"/>
      <c r="G25" s="791"/>
      <c r="H25" s="791"/>
      <c r="I25" s="75"/>
      <c r="J25" s="81"/>
      <c r="K25" s="802">
        <v>40341.82</v>
      </c>
      <c r="L25" s="802"/>
    </row>
    <row r="26" spans="1:12" ht="26.25" customHeight="1">
      <c r="A26" s="78"/>
      <c r="B26" s="790"/>
      <c r="C26" s="790"/>
      <c r="D26" s="790"/>
      <c r="E26" s="791" t="s">
        <v>26</v>
      </c>
      <c r="F26" s="791"/>
      <c r="G26" s="791"/>
      <c r="H26" s="791"/>
      <c r="I26" s="75"/>
      <c r="J26" s="81"/>
      <c r="K26" s="792">
        <v>4469.1</v>
      </c>
      <c r="L26" s="792"/>
    </row>
    <row r="27" spans="1:12" ht="42.75" customHeight="1">
      <c r="A27" s="78"/>
      <c r="B27" s="790"/>
      <c r="C27" s="790"/>
      <c r="D27" s="790"/>
      <c r="E27" s="791" t="s">
        <v>122</v>
      </c>
      <c r="F27" s="791"/>
      <c r="G27" s="791"/>
      <c r="H27" s="791"/>
      <c r="I27" s="75"/>
      <c r="J27" s="81"/>
      <c r="K27" s="802">
        <v>3296.09</v>
      </c>
      <c r="L27" s="802"/>
    </row>
    <row r="28" spans="1:12" ht="27" customHeight="1">
      <c r="A28" s="78"/>
      <c r="B28" s="790"/>
      <c r="C28" s="790"/>
      <c r="D28" s="790"/>
      <c r="E28" s="791" t="s">
        <v>30</v>
      </c>
      <c r="F28" s="791"/>
      <c r="G28" s="791"/>
      <c r="H28" s="791"/>
      <c r="I28" s="75"/>
      <c r="J28" s="81"/>
      <c r="K28" s="792">
        <v>1865.6</v>
      </c>
      <c r="L28" s="792"/>
    </row>
    <row r="29" spans="1:12" ht="35.25" customHeight="1">
      <c r="A29" s="78"/>
      <c r="B29" s="790"/>
      <c r="C29" s="790"/>
      <c r="D29" s="790"/>
      <c r="E29" s="791" t="s">
        <v>123</v>
      </c>
      <c r="F29" s="791"/>
      <c r="G29" s="791"/>
      <c r="H29" s="791"/>
      <c r="I29" s="75"/>
      <c r="J29" s="81"/>
      <c r="K29" s="802">
        <v>1992.06</v>
      </c>
      <c r="L29" s="802"/>
    </row>
    <row r="30" spans="1:12" ht="31.5" customHeight="1">
      <c r="A30" s="78"/>
      <c r="B30" s="790"/>
      <c r="C30" s="790"/>
      <c r="D30" s="790"/>
      <c r="E30" s="791" t="s">
        <v>32</v>
      </c>
      <c r="F30" s="791"/>
      <c r="G30" s="791"/>
      <c r="H30" s="791"/>
      <c r="I30" s="75"/>
      <c r="J30" s="81"/>
      <c r="K30" s="802">
        <v>6690.69</v>
      </c>
      <c r="L30" s="802"/>
    </row>
    <row r="31" spans="1:12" ht="14.25">
      <c r="A31" s="78"/>
      <c r="B31" s="803" t="s">
        <v>36</v>
      </c>
      <c r="C31" s="803"/>
      <c r="D31" s="803"/>
      <c r="E31" s="803"/>
      <c r="F31" s="803"/>
      <c r="G31" s="803"/>
      <c r="H31" s="79"/>
      <c r="I31" s="75"/>
      <c r="J31" s="80"/>
      <c r="K31" s="793">
        <v>9819</v>
      </c>
      <c r="L31" s="793"/>
    </row>
    <row r="32" spans="1:12" ht="14.25">
      <c r="A32" s="78"/>
      <c r="B32" s="790"/>
      <c r="C32" s="790"/>
      <c r="D32" s="790"/>
      <c r="E32" s="791" t="s">
        <v>37</v>
      </c>
      <c r="F32" s="791"/>
      <c r="G32" s="791"/>
      <c r="H32" s="791"/>
      <c r="I32" s="75"/>
      <c r="J32" s="82"/>
      <c r="K32" s="802">
        <v>999.11</v>
      </c>
      <c r="L32" s="802"/>
    </row>
    <row r="33" spans="1:12" ht="25.5" customHeight="1">
      <c r="A33" s="78"/>
      <c r="B33" s="790"/>
      <c r="C33" s="790"/>
      <c r="D33" s="790"/>
      <c r="E33" s="791" t="s">
        <v>38</v>
      </c>
      <c r="F33" s="791"/>
      <c r="G33" s="791"/>
      <c r="H33" s="791"/>
      <c r="I33" s="75"/>
      <c r="J33" s="82"/>
      <c r="K33" s="802">
        <v>3551.92</v>
      </c>
      <c r="L33" s="802"/>
    </row>
    <row r="34" spans="1:12" ht="14.25">
      <c r="A34" s="78"/>
      <c r="B34" s="790"/>
      <c r="C34" s="790"/>
      <c r="D34" s="790"/>
      <c r="E34" s="791" t="s">
        <v>39</v>
      </c>
      <c r="F34" s="791"/>
      <c r="G34" s="791"/>
      <c r="H34" s="791"/>
      <c r="I34" s="75"/>
      <c r="J34" s="82"/>
      <c r="K34" s="802">
        <v>5267.97</v>
      </c>
      <c r="L34" s="802"/>
    </row>
    <row r="35" spans="1:12" ht="14.25">
      <c r="A35" s="78"/>
      <c r="B35" s="803" t="s">
        <v>40</v>
      </c>
      <c r="C35" s="803"/>
      <c r="D35" s="803"/>
      <c r="E35" s="803"/>
      <c r="F35" s="803"/>
      <c r="G35" s="803"/>
      <c r="H35" s="79"/>
      <c r="I35" s="75"/>
      <c r="J35" s="80"/>
      <c r="K35" s="802">
        <v>39860.03</v>
      </c>
      <c r="L35" s="802"/>
    </row>
    <row r="36" spans="1:12" ht="30.75" customHeight="1">
      <c r="A36" s="78"/>
      <c r="B36" s="790"/>
      <c r="C36" s="790"/>
      <c r="D36" s="790"/>
      <c r="E36" s="791" t="s">
        <v>41</v>
      </c>
      <c r="F36" s="791"/>
      <c r="G36" s="791"/>
      <c r="H36" s="791"/>
      <c r="I36" s="75"/>
      <c r="J36" s="82"/>
      <c r="K36" s="802">
        <v>10308.41</v>
      </c>
      <c r="L36" s="802"/>
    </row>
    <row r="37" spans="1:12" ht="26.25" customHeight="1">
      <c r="A37" s="78"/>
      <c r="B37" s="790"/>
      <c r="C37" s="790"/>
      <c r="D37" s="790"/>
      <c r="E37" s="791" t="s">
        <v>42</v>
      </c>
      <c r="F37" s="791"/>
      <c r="G37" s="791"/>
      <c r="H37" s="791"/>
      <c r="I37" s="75"/>
      <c r="J37" s="82"/>
      <c r="K37" s="802">
        <v>1944.61</v>
      </c>
      <c r="L37" s="802"/>
    </row>
    <row r="38" spans="1:12" ht="30" customHeight="1">
      <c r="A38" s="78"/>
      <c r="B38" s="790"/>
      <c r="C38" s="790"/>
      <c r="D38" s="790"/>
      <c r="E38" s="791" t="s">
        <v>43</v>
      </c>
      <c r="F38" s="791"/>
      <c r="G38" s="791"/>
      <c r="H38" s="791"/>
      <c r="I38" s="75"/>
      <c r="J38" s="82"/>
      <c r="K38" s="802">
        <v>7592.14</v>
      </c>
      <c r="L38" s="802"/>
    </row>
    <row r="39" spans="1:12" ht="14.25">
      <c r="A39" s="78"/>
      <c r="B39" s="790"/>
      <c r="C39" s="790"/>
      <c r="D39" s="790"/>
      <c r="E39" s="791" t="s">
        <v>44</v>
      </c>
      <c r="F39" s="791"/>
      <c r="G39" s="791"/>
      <c r="H39" s="791"/>
      <c r="I39" s="75"/>
      <c r="J39" s="76"/>
      <c r="K39" s="792">
        <v>885.2</v>
      </c>
      <c r="L39" s="792"/>
    </row>
    <row r="40" spans="1:12" ht="25.5" customHeight="1">
      <c r="A40" s="78"/>
      <c r="B40" s="790"/>
      <c r="C40" s="790"/>
      <c r="D40" s="790"/>
      <c r="E40" s="791" t="s">
        <v>45</v>
      </c>
      <c r="F40" s="791"/>
      <c r="G40" s="791"/>
      <c r="H40" s="791"/>
      <c r="I40" s="75"/>
      <c r="J40" s="82"/>
      <c r="K40" s="802">
        <v>7433.53</v>
      </c>
      <c r="L40" s="802"/>
    </row>
    <row r="41" spans="1:12" ht="27" customHeight="1">
      <c r="A41" s="78"/>
      <c r="B41" s="790"/>
      <c r="C41" s="790"/>
      <c r="D41" s="790"/>
      <c r="E41" s="791" t="s">
        <v>46</v>
      </c>
      <c r="F41" s="791"/>
      <c r="G41" s="791"/>
      <c r="H41" s="791"/>
      <c r="I41" s="75"/>
      <c r="J41" s="82"/>
      <c r="K41" s="802">
        <v>11696.14</v>
      </c>
      <c r="L41" s="802"/>
    </row>
    <row r="42" spans="1:12" ht="14.25">
      <c r="A42" s="78"/>
      <c r="B42" s="803" t="s">
        <v>49</v>
      </c>
      <c r="C42" s="803"/>
      <c r="D42" s="803"/>
      <c r="E42" s="803"/>
      <c r="F42" s="803"/>
      <c r="G42" s="803"/>
      <c r="H42" s="79"/>
      <c r="I42" s="75"/>
      <c r="J42" s="80"/>
      <c r="K42" s="802">
        <v>131655.91</v>
      </c>
      <c r="L42" s="802"/>
    </row>
    <row r="43" spans="1:12" ht="14.25">
      <c r="A43" s="78"/>
      <c r="B43" s="803" t="s">
        <v>50</v>
      </c>
      <c r="C43" s="803"/>
      <c r="D43" s="803"/>
      <c r="E43" s="803"/>
      <c r="F43" s="803"/>
      <c r="G43" s="803"/>
      <c r="H43" s="79"/>
      <c r="I43" s="75"/>
      <c r="J43" s="80"/>
      <c r="K43" s="802">
        <v>2109.16</v>
      </c>
      <c r="L43" s="802"/>
    </row>
    <row r="44" spans="1:12" ht="34.5" customHeight="1">
      <c r="A44" s="78"/>
      <c r="B44" s="790"/>
      <c r="C44" s="790"/>
      <c r="D44" s="790"/>
      <c r="E44" s="791" t="s">
        <v>51</v>
      </c>
      <c r="F44" s="791"/>
      <c r="G44" s="791"/>
      <c r="H44" s="791"/>
      <c r="I44" s="75"/>
      <c r="J44" s="80"/>
      <c r="K44" s="802">
        <v>213.74</v>
      </c>
      <c r="L44" s="802"/>
    </row>
    <row r="45" spans="1:12" ht="14.25">
      <c r="A45" s="78"/>
      <c r="B45" s="790"/>
      <c r="C45" s="790"/>
      <c r="D45" s="790"/>
      <c r="E45" s="791" t="s">
        <v>52</v>
      </c>
      <c r="F45" s="791"/>
      <c r="G45" s="791"/>
      <c r="H45" s="791"/>
      <c r="I45" s="75"/>
      <c r="J45" s="80"/>
      <c r="K45" s="802">
        <v>1895.42</v>
      </c>
      <c r="L45" s="802"/>
    </row>
    <row r="46" spans="1:12" ht="14.25">
      <c r="A46" s="78"/>
      <c r="B46" s="803" t="s">
        <v>53</v>
      </c>
      <c r="C46" s="803"/>
      <c r="D46" s="803"/>
      <c r="E46" s="803"/>
      <c r="F46" s="803"/>
      <c r="G46" s="803"/>
      <c r="H46" s="79"/>
      <c r="I46" s="75"/>
      <c r="J46" s="80"/>
      <c r="K46" s="802">
        <v>31241.51</v>
      </c>
      <c r="L46" s="802"/>
    </row>
    <row r="47" spans="1:12" ht="36.75" customHeight="1">
      <c r="A47" s="78"/>
      <c r="B47" s="790"/>
      <c r="C47" s="790"/>
      <c r="D47" s="790"/>
      <c r="E47" s="791" t="s">
        <v>55</v>
      </c>
      <c r="F47" s="791"/>
      <c r="G47" s="791"/>
      <c r="H47" s="791"/>
      <c r="I47" s="75"/>
      <c r="J47" s="80"/>
      <c r="K47" s="802">
        <v>30753.11</v>
      </c>
      <c r="L47" s="802"/>
    </row>
    <row r="48" spans="1:12" ht="14.25">
      <c r="A48" s="78"/>
      <c r="B48" s="790"/>
      <c r="C48" s="790"/>
      <c r="D48" s="790"/>
      <c r="E48" s="791" t="s">
        <v>49</v>
      </c>
      <c r="F48" s="791"/>
      <c r="G48" s="791"/>
      <c r="H48" s="791"/>
      <c r="I48" s="75"/>
      <c r="J48" s="80"/>
      <c r="K48" s="792">
        <v>488.4</v>
      </c>
      <c r="L48" s="792"/>
    </row>
    <row r="49" spans="1:12" ht="14.25">
      <c r="A49" s="78"/>
      <c r="B49" s="803" t="s">
        <v>56</v>
      </c>
      <c r="C49" s="803"/>
      <c r="D49" s="803"/>
      <c r="E49" s="803"/>
      <c r="F49" s="803"/>
      <c r="G49" s="803"/>
      <c r="H49" s="79"/>
      <c r="I49" s="75"/>
      <c r="J49" s="80"/>
      <c r="K49" s="802">
        <v>31125.92</v>
      </c>
      <c r="L49" s="802"/>
    </row>
    <row r="50" spans="1:12" ht="30.75" customHeight="1">
      <c r="A50" s="78"/>
      <c r="B50" s="803" t="s">
        <v>57</v>
      </c>
      <c r="C50" s="803"/>
      <c r="D50" s="803"/>
      <c r="E50" s="803"/>
      <c r="F50" s="803"/>
      <c r="G50" s="803"/>
      <c r="H50" s="79"/>
      <c r="I50" s="75"/>
      <c r="J50" s="80"/>
      <c r="K50" s="802">
        <v>14309.88</v>
      </c>
      <c r="L50" s="802"/>
    </row>
    <row r="51" spans="1:12" ht="30.75" customHeight="1">
      <c r="A51" s="78"/>
      <c r="B51" s="803" t="s">
        <v>58</v>
      </c>
      <c r="C51" s="803"/>
      <c r="D51" s="803"/>
      <c r="E51" s="803"/>
      <c r="F51" s="803"/>
      <c r="G51" s="803"/>
      <c r="H51" s="79"/>
      <c r="I51" s="75"/>
      <c r="J51" s="80"/>
      <c r="K51" s="802">
        <v>1955.38</v>
      </c>
      <c r="L51" s="802"/>
    </row>
    <row r="52" spans="1:12" ht="14.25">
      <c r="A52" s="78"/>
      <c r="B52" s="803" t="s">
        <v>59</v>
      </c>
      <c r="C52" s="803"/>
      <c r="D52" s="803"/>
      <c r="E52" s="803"/>
      <c r="F52" s="803"/>
      <c r="G52" s="803"/>
      <c r="H52" s="79"/>
      <c r="I52" s="75"/>
      <c r="J52" s="80"/>
      <c r="K52" s="802">
        <v>13910.73</v>
      </c>
      <c r="L52" s="802"/>
    </row>
    <row r="53" spans="1:12" ht="14.25">
      <c r="A53" s="78"/>
      <c r="B53" s="790"/>
      <c r="C53" s="790"/>
      <c r="D53" s="790"/>
      <c r="E53" s="791" t="s">
        <v>60</v>
      </c>
      <c r="F53" s="791"/>
      <c r="G53" s="791"/>
      <c r="H53" s="791"/>
      <c r="I53" s="75"/>
      <c r="J53" s="81"/>
      <c r="K53" s="802">
        <v>481.04</v>
      </c>
      <c r="L53" s="802"/>
    </row>
    <row r="54" spans="1:12" ht="14.25">
      <c r="A54" s="78"/>
      <c r="B54" s="790"/>
      <c r="C54" s="790"/>
      <c r="D54" s="790"/>
      <c r="E54" s="791" t="s">
        <v>62</v>
      </c>
      <c r="F54" s="791"/>
      <c r="G54" s="791"/>
      <c r="H54" s="791"/>
      <c r="I54" s="75"/>
      <c r="J54" s="80"/>
      <c r="K54" s="802">
        <v>13429.69</v>
      </c>
      <c r="L54" s="802"/>
    </row>
    <row r="55" spans="1:12" ht="31.5" customHeight="1">
      <c r="A55" s="78"/>
      <c r="B55" s="803" t="s">
        <v>295</v>
      </c>
      <c r="C55" s="803"/>
      <c r="D55" s="803"/>
      <c r="E55" s="803"/>
      <c r="F55" s="803"/>
      <c r="G55" s="803"/>
      <c r="H55" s="79"/>
      <c r="I55" s="75"/>
      <c r="J55" s="80"/>
      <c r="K55" s="802">
        <v>949.93</v>
      </c>
      <c r="L55" s="802"/>
    </row>
    <row r="56" spans="1:12" ht="31.5" customHeight="1">
      <c r="A56" s="78"/>
      <c r="B56" s="790"/>
      <c r="C56" s="790"/>
      <c r="D56" s="790"/>
      <c r="E56" s="791" t="s">
        <v>124</v>
      </c>
      <c r="F56" s="791"/>
      <c r="G56" s="791"/>
      <c r="H56" s="791"/>
      <c r="I56" s="75"/>
      <c r="J56" s="80"/>
      <c r="K56" s="802">
        <v>949.93</v>
      </c>
      <c r="L56" s="802"/>
    </row>
    <row r="57" spans="1:12" ht="27.75" customHeight="1">
      <c r="A57" s="78"/>
      <c r="B57" s="803" t="s">
        <v>63</v>
      </c>
      <c r="C57" s="803"/>
      <c r="D57" s="803"/>
      <c r="E57" s="803"/>
      <c r="F57" s="803"/>
      <c r="G57" s="803"/>
      <c r="H57" s="79"/>
      <c r="I57" s="75"/>
      <c r="J57" s="80"/>
      <c r="K57" s="802">
        <v>19596.05</v>
      </c>
      <c r="L57" s="802"/>
    </row>
    <row r="58" spans="1:12" ht="30" customHeight="1">
      <c r="A58" s="78"/>
      <c r="B58" s="803" t="s">
        <v>64</v>
      </c>
      <c r="C58" s="803"/>
      <c r="D58" s="803"/>
      <c r="E58" s="803"/>
      <c r="F58" s="803"/>
      <c r="G58" s="803"/>
      <c r="H58" s="79"/>
      <c r="I58" s="75"/>
      <c r="J58" s="80"/>
      <c r="K58" s="792">
        <v>7821.6</v>
      </c>
      <c r="L58" s="792"/>
    </row>
    <row r="59" spans="1:12" ht="14.25">
      <c r="A59" s="78"/>
      <c r="B59" s="803" t="s">
        <v>65</v>
      </c>
      <c r="C59" s="803"/>
      <c r="D59" s="803"/>
      <c r="E59" s="803"/>
      <c r="F59" s="803"/>
      <c r="G59" s="803"/>
      <c r="H59" s="79"/>
      <c r="I59" s="75"/>
      <c r="J59" s="80"/>
      <c r="K59" s="802">
        <v>11774.45</v>
      </c>
      <c r="L59" s="802"/>
    </row>
    <row r="60" spans="1:12" ht="14.25">
      <c r="A60" s="78"/>
      <c r="B60" s="790"/>
      <c r="C60" s="790"/>
      <c r="D60" s="790"/>
      <c r="E60" s="791" t="s">
        <v>66</v>
      </c>
      <c r="F60" s="791"/>
      <c r="G60" s="791"/>
      <c r="H60" s="791"/>
      <c r="I60" s="75"/>
      <c r="J60" s="76"/>
      <c r="K60" s="792">
        <v>875.8</v>
      </c>
      <c r="L60" s="792"/>
    </row>
    <row r="61" spans="1:12" ht="14.25">
      <c r="A61" s="78"/>
      <c r="B61" s="790"/>
      <c r="C61" s="790"/>
      <c r="D61" s="790"/>
      <c r="E61" s="791" t="s">
        <v>166</v>
      </c>
      <c r="F61" s="791"/>
      <c r="G61" s="791"/>
      <c r="H61" s="791"/>
      <c r="I61" s="75"/>
      <c r="J61" s="76"/>
      <c r="K61" s="802">
        <v>1042.65</v>
      </c>
      <c r="L61" s="802"/>
    </row>
    <row r="62" spans="1:12" ht="29.25" customHeight="1">
      <c r="A62" s="78"/>
      <c r="B62" s="790"/>
      <c r="C62" s="790"/>
      <c r="D62" s="790"/>
      <c r="E62" s="791" t="s">
        <v>174</v>
      </c>
      <c r="F62" s="791"/>
      <c r="G62" s="791"/>
      <c r="H62" s="791"/>
      <c r="I62" s="75"/>
      <c r="J62" s="82"/>
      <c r="K62" s="793">
        <v>1464</v>
      </c>
      <c r="L62" s="793"/>
    </row>
    <row r="63" spans="1:12" ht="14.25">
      <c r="A63" s="78"/>
      <c r="B63" s="790"/>
      <c r="C63" s="790"/>
      <c r="D63" s="790"/>
      <c r="E63" s="791" t="s">
        <v>125</v>
      </c>
      <c r="F63" s="791"/>
      <c r="G63" s="791"/>
      <c r="H63" s="791"/>
      <c r="I63" s="75"/>
      <c r="J63" s="82"/>
      <c r="K63" s="793">
        <v>1540</v>
      </c>
      <c r="L63" s="793"/>
    </row>
    <row r="64" spans="1:12" ht="14.25">
      <c r="A64" s="78"/>
      <c r="B64" s="790"/>
      <c r="C64" s="790"/>
      <c r="D64" s="790"/>
      <c r="E64" s="791" t="s">
        <v>69</v>
      </c>
      <c r="F64" s="791"/>
      <c r="G64" s="791"/>
      <c r="H64" s="791"/>
      <c r="I64" s="75"/>
      <c r="J64" s="80"/>
      <c r="K64" s="793">
        <v>5000</v>
      </c>
      <c r="L64" s="793"/>
    </row>
    <row r="65" spans="1:12" ht="28.5" customHeight="1">
      <c r="A65" s="78"/>
      <c r="B65" s="790"/>
      <c r="C65" s="790"/>
      <c r="D65" s="790"/>
      <c r="E65" s="791" t="s">
        <v>70</v>
      </c>
      <c r="F65" s="791"/>
      <c r="G65" s="791"/>
      <c r="H65" s="791"/>
      <c r="I65" s="75"/>
      <c r="J65" s="82"/>
      <c r="K65" s="793">
        <v>882</v>
      </c>
      <c r="L65" s="793"/>
    </row>
    <row r="66" spans="1:12" ht="21" customHeight="1">
      <c r="A66" s="78"/>
      <c r="B66" s="790"/>
      <c r="C66" s="790"/>
      <c r="D66" s="790"/>
      <c r="E66" s="791" t="s">
        <v>73</v>
      </c>
      <c r="F66" s="791"/>
      <c r="G66" s="791"/>
      <c r="H66" s="791"/>
      <c r="I66" s="75"/>
      <c r="J66" s="80"/>
      <c r="K66" s="793">
        <v>120</v>
      </c>
      <c r="L66" s="793"/>
    </row>
    <row r="67" spans="1:12" ht="21" customHeight="1">
      <c r="A67" s="78"/>
      <c r="B67" s="790"/>
      <c r="C67" s="790"/>
      <c r="D67" s="790"/>
      <c r="E67" s="791" t="s">
        <v>74</v>
      </c>
      <c r="F67" s="791"/>
      <c r="G67" s="791"/>
      <c r="H67" s="791"/>
      <c r="I67" s="75"/>
      <c r="J67" s="82"/>
      <c r="K67" s="793">
        <v>850</v>
      </c>
      <c r="L67" s="793"/>
    </row>
    <row r="68" spans="1:12" ht="14.25">
      <c r="A68" s="78"/>
      <c r="B68" s="803" t="s">
        <v>77</v>
      </c>
      <c r="C68" s="803"/>
      <c r="D68" s="803"/>
      <c r="E68" s="803"/>
      <c r="F68" s="803"/>
      <c r="G68" s="803"/>
      <c r="H68" s="79"/>
      <c r="I68" s="75"/>
      <c r="J68" s="80"/>
      <c r="K68" s="802">
        <v>129452.21</v>
      </c>
      <c r="L68" s="802"/>
    </row>
    <row r="69" spans="1:12" ht="30.75" customHeight="1">
      <c r="A69" s="78"/>
      <c r="B69" s="803" t="s">
        <v>78</v>
      </c>
      <c r="C69" s="803"/>
      <c r="D69" s="803"/>
      <c r="E69" s="803"/>
      <c r="F69" s="803"/>
      <c r="G69" s="803"/>
      <c r="H69" s="79"/>
      <c r="I69" s="75"/>
      <c r="J69" s="80"/>
      <c r="K69" s="802">
        <v>6371.04</v>
      </c>
      <c r="L69" s="802"/>
    </row>
    <row r="70" spans="1:12" ht="29.25" customHeight="1">
      <c r="A70" s="78"/>
      <c r="B70" s="803" t="s">
        <v>79</v>
      </c>
      <c r="C70" s="803"/>
      <c r="D70" s="803"/>
      <c r="E70" s="803"/>
      <c r="F70" s="803"/>
      <c r="G70" s="803"/>
      <c r="H70" s="79"/>
      <c r="I70" s="75"/>
      <c r="J70" s="80"/>
      <c r="K70" s="802">
        <v>6371.04</v>
      </c>
      <c r="L70" s="802"/>
    </row>
    <row r="71" spans="1:12" ht="14.25">
      <c r="A71" s="78"/>
      <c r="B71" s="803" t="s">
        <v>80</v>
      </c>
      <c r="C71" s="803"/>
      <c r="D71" s="803"/>
      <c r="E71" s="803"/>
      <c r="F71" s="803"/>
      <c r="G71" s="803"/>
      <c r="H71" s="79"/>
      <c r="I71" s="75"/>
      <c r="J71" s="80"/>
      <c r="K71" s="802">
        <v>2389.08</v>
      </c>
      <c r="L71" s="802"/>
    </row>
    <row r="72" spans="1:12" ht="14.25">
      <c r="A72" s="78"/>
      <c r="B72" s="803" t="s">
        <v>81</v>
      </c>
      <c r="C72" s="803"/>
      <c r="D72" s="803"/>
      <c r="E72" s="803"/>
      <c r="F72" s="803"/>
      <c r="G72" s="803"/>
      <c r="H72" s="79"/>
      <c r="I72" s="75"/>
      <c r="J72" s="80"/>
      <c r="K72" s="792">
        <v>22696.8</v>
      </c>
      <c r="L72" s="792"/>
    </row>
    <row r="73" spans="1:12" ht="14.25">
      <c r="A73" s="78"/>
      <c r="B73" s="803" t="s">
        <v>82</v>
      </c>
      <c r="C73" s="803"/>
      <c r="D73" s="803"/>
      <c r="E73" s="803"/>
      <c r="F73" s="803"/>
      <c r="G73" s="803"/>
      <c r="H73" s="79"/>
      <c r="I73" s="75"/>
      <c r="J73" s="80"/>
      <c r="K73" s="802">
        <v>6755.04</v>
      </c>
      <c r="L73" s="802"/>
    </row>
    <row r="74" spans="1:12" ht="14.25">
      <c r="A74" s="78"/>
      <c r="B74" s="803" t="s">
        <v>127</v>
      </c>
      <c r="C74" s="803"/>
      <c r="D74" s="803"/>
      <c r="E74" s="803"/>
      <c r="F74" s="803"/>
      <c r="G74" s="803"/>
      <c r="H74" s="79"/>
      <c r="I74" s="75"/>
      <c r="J74" s="80"/>
      <c r="K74" s="802">
        <v>10665.84</v>
      </c>
      <c r="L74" s="802"/>
    </row>
    <row r="75" spans="1:12" ht="14.25">
      <c r="A75" s="78"/>
      <c r="B75" s="803" t="s">
        <v>83</v>
      </c>
      <c r="C75" s="803"/>
      <c r="D75" s="803"/>
      <c r="E75" s="803"/>
      <c r="F75" s="803"/>
      <c r="G75" s="803"/>
      <c r="H75" s="79"/>
      <c r="I75" s="75"/>
      <c r="J75" s="80"/>
      <c r="K75" s="802">
        <v>1990.92</v>
      </c>
      <c r="L75" s="802"/>
    </row>
    <row r="76" spans="1:12" ht="14.25">
      <c r="A76" s="78"/>
      <c r="B76" s="803" t="s">
        <v>85</v>
      </c>
      <c r="C76" s="803"/>
      <c r="D76" s="803"/>
      <c r="E76" s="803"/>
      <c r="F76" s="803"/>
      <c r="G76" s="803"/>
      <c r="H76" s="79"/>
      <c r="I76" s="75"/>
      <c r="J76" s="80"/>
      <c r="K76" s="793">
        <v>352</v>
      </c>
      <c r="L76" s="793"/>
    </row>
    <row r="77" spans="1:12" ht="14.25">
      <c r="A77" s="78"/>
      <c r="B77" s="790"/>
      <c r="C77" s="790"/>
      <c r="D77" s="790"/>
      <c r="E77" s="791" t="s">
        <v>89</v>
      </c>
      <c r="F77" s="791"/>
      <c r="G77" s="791"/>
      <c r="H77" s="791"/>
      <c r="I77" s="75"/>
      <c r="J77" s="80"/>
      <c r="K77" s="793">
        <v>352</v>
      </c>
      <c r="L77" s="793"/>
    </row>
    <row r="78" spans="1:12" ht="14.25">
      <c r="A78" s="78"/>
      <c r="B78" s="803" t="s">
        <v>92</v>
      </c>
      <c r="C78" s="803"/>
      <c r="D78" s="803"/>
      <c r="E78" s="803"/>
      <c r="F78" s="803"/>
      <c r="G78" s="803"/>
      <c r="H78" s="79"/>
      <c r="I78" s="75"/>
      <c r="J78" s="80"/>
      <c r="K78" s="802">
        <v>68074.45</v>
      </c>
      <c r="L78" s="802"/>
    </row>
    <row r="79" spans="1:12" ht="14.25">
      <c r="A79" s="78"/>
      <c r="B79" s="790"/>
      <c r="C79" s="790"/>
      <c r="D79" s="790"/>
      <c r="E79" s="791" t="s">
        <v>178</v>
      </c>
      <c r="F79" s="791"/>
      <c r="G79" s="791"/>
      <c r="H79" s="791"/>
      <c r="I79" s="75"/>
      <c r="J79" s="80"/>
      <c r="K79" s="802">
        <v>67429.45</v>
      </c>
      <c r="L79" s="802"/>
    </row>
    <row r="80" spans="1:12" ht="14.25">
      <c r="A80" s="78"/>
      <c r="B80" s="790"/>
      <c r="C80" s="790"/>
      <c r="D80" s="790"/>
      <c r="E80" s="791" t="s">
        <v>86</v>
      </c>
      <c r="F80" s="791"/>
      <c r="G80" s="791"/>
      <c r="H80" s="791"/>
      <c r="I80" s="75"/>
      <c r="J80" s="82"/>
      <c r="K80" s="793">
        <v>522</v>
      </c>
      <c r="L80" s="793"/>
    </row>
    <row r="81" spans="1:12" ht="14.25">
      <c r="A81" s="78"/>
      <c r="B81" s="790"/>
      <c r="C81" s="790"/>
      <c r="D81" s="790"/>
      <c r="E81" s="791" t="s">
        <v>93</v>
      </c>
      <c r="F81" s="791"/>
      <c r="G81" s="791"/>
      <c r="H81" s="791"/>
      <c r="I81" s="75"/>
      <c r="J81" s="80"/>
      <c r="K81" s="793">
        <v>123</v>
      </c>
      <c r="L81" s="793"/>
    </row>
    <row r="82" spans="1:12" ht="14.25">
      <c r="A82" s="78"/>
      <c r="B82" s="803" t="s">
        <v>95</v>
      </c>
      <c r="C82" s="803"/>
      <c r="D82" s="803"/>
      <c r="E82" s="803"/>
      <c r="F82" s="803"/>
      <c r="G82" s="803"/>
      <c r="H82" s="79"/>
      <c r="I82" s="75"/>
      <c r="J82" s="80"/>
      <c r="K82" s="793">
        <v>887</v>
      </c>
      <c r="L82" s="793"/>
    </row>
    <row r="83" spans="1:12" ht="14.25">
      <c r="A83" s="78"/>
      <c r="B83" s="790"/>
      <c r="C83" s="790"/>
      <c r="D83" s="790"/>
      <c r="E83" s="791" t="s">
        <v>186</v>
      </c>
      <c r="F83" s="791"/>
      <c r="G83" s="791"/>
      <c r="H83" s="791"/>
      <c r="I83" s="75"/>
      <c r="J83" s="82"/>
      <c r="K83" s="793">
        <v>887</v>
      </c>
      <c r="L83" s="793"/>
    </row>
    <row r="84" spans="1:12" ht="14.25">
      <c r="A84" s="78"/>
      <c r="B84" s="803" t="s">
        <v>98</v>
      </c>
      <c r="C84" s="803"/>
      <c r="D84" s="803"/>
      <c r="E84" s="803"/>
      <c r="F84" s="803"/>
      <c r="G84" s="803"/>
      <c r="H84" s="79"/>
      <c r="I84" s="75"/>
      <c r="J84" s="80"/>
      <c r="K84" s="793">
        <v>2165</v>
      </c>
      <c r="L84" s="793"/>
    </row>
    <row r="85" spans="1:12" ht="14.25">
      <c r="A85" s="78"/>
      <c r="B85" s="790"/>
      <c r="C85" s="790"/>
      <c r="D85" s="790"/>
      <c r="E85" s="791" t="s">
        <v>187</v>
      </c>
      <c r="F85" s="791"/>
      <c r="G85" s="791"/>
      <c r="H85" s="791"/>
      <c r="I85" s="75"/>
      <c r="J85" s="82"/>
      <c r="K85" s="793">
        <v>383</v>
      </c>
      <c r="L85" s="793"/>
    </row>
    <row r="86" spans="1:12" ht="14.25">
      <c r="A86" s="78"/>
      <c r="B86" s="790"/>
      <c r="C86" s="790"/>
      <c r="D86" s="790"/>
      <c r="E86" s="791" t="s">
        <v>99</v>
      </c>
      <c r="F86" s="791"/>
      <c r="G86" s="791"/>
      <c r="H86" s="791"/>
      <c r="I86" s="75"/>
      <c r="J86" s="82"/>
      <c r="K86" s="793">
        <v>153</v>
      </c>
      <c r="L86" s="793"/>
    </row>
    <row r="87" spans="1:12" ht="14.25">
      <c r="A87" s="78"/>
      <c r="B87" s="790"/>
      <c r="C87" s="790"/>
      <c r="D87" s="790"/>
      <c r="E87" s="791" t="s">
        <v>129</v>
      </c>
      <c r="F87" s="791"/>
      <c r="G87" s="791"/>
      <c r="H87" s="791"/>
      <c r="I87" s="75"/>
      <c r="J87" s="82"/>
      <c r="K87" s="793">
        <v>456</v>
      </c>
      <c r="L87" s="793"/>
    </row>
    <row r="88" spans="1:12" ht="14.25">
      <c r="A88" s="78"/>
      <c r="B88" s="790"/>
      <c r="C88" s="790"/>
      <c r="D88" s="790"/>
      <c r="E88" s="791" t="s">
        <v>102</v>
      </c>
      <c r="F88" s="791"/>
      <c r="G88" s="791"/>
      <c r="H88" s="791"/>
      <c r="I88" s="75"/>
      <c r="J88" s="82"/>
      <c r="K88" s="793">
        <v>1173</v>
      </c>
      <c r="L88" s="793"/>
    </row>
    <row r="89" spans="1:12" ht="14.25">
      <c r="A89" s="78"/>
      <c r="B89" s="803" t="s">
        <v>188</v>
      </c>
      <c r="C89" s="803"/>
      <c r="D89" s="803"/>
      <c r="E89" s="803"/>
      <c r="F89" s="803"/>
      <c r="G89" s="803"/>
      <c r="H89" s="79"/>
      <c r="I89" s="75"/>
      <c r="J89" s="80"/>
      <c r="K89" s="793">
        <v>734</v>
      </c>
      <c r="L89" s="793"/>
    </row>
    <row r="90" spans="1:12" ht="14.25">
      <c r="A90" s="78"/>
      <c r="B90" s="790"/>
      <c r="C90" s="790"/>
      <c r="D90" s="790"/>
      <c r="E90" s="791" t="s">
        <v>189</v>
      </c>
      <c r="F90" s="791"/>
      <c r="G90" s="791"/>
      <c r="H90" s="791"/>
      <c r="I90" s="75"/>
      <c r="J90" s="82"/>
      <c r="K90" s="793">
        <v>734</v>
      </c>
      <c r="L90" s="793"/>
    </row>
    <row r="91" spans="1:12" ht="14.25">
      <c r="A91" s="78"/>
      <c r="B91" s="803" t="s">
        <v>110</v>
      </c>
      <c r="C91" s="803"/>
      <c r="D91" s="803"/>
      <c r="E91" s="803"/>
      <c r="F91" s="803"/>
      <c r="G91" s="803"/>
      <c r="H91" s="79"/>
      <c r="I91" s="75"/>
      <c r="J91" s="80"/>
      <c r="K91" s="792">
        <f>K92+K93</f>
        <v>30067.93</v>
      </c>
      <c r="L91" s="792"/>
    </row>
    <row r="92" spans="1:12" ht="14.25">
      <c r="A92" s="78"/>
      <c r="B92" s="803" t="s">
        <v>111</v>
      </c>
      <c r="C92" s="803"/>
      <c r="D92" s="803"/>
      <c r="E92" s="803"/>
      <c r="F92" s="803"/>
      <c r="G92" s="803"/>
      <c r="H92" s="79"/>
      <c r="I92" s="75"/>
      <c r="J92" s="80"/>
      <c r="K92" s="793">
        <v>16291.33</v>
      </c>
      <c r="L92" s="793"/>
    </row>
    <row r="93" spans="1:12" ht="14.25">
      <c r="A93" s="78"/>
      <c r="B93" s="803" t="s">
        <v>112</v>
      </c>
      <c r="C93" s="803"/>
      <c r="D93" s="803"/>
      <c r="E93" s="803"/>
      <c r="F93" s="803"/>
      <c r="G93" s="803"/>
      <c r="H93" s="79"/>
      <c r="I93" s="75"/>
      <c r="J93" s="80"/>
      <c r="K93" s="792">
        <v>13776.6</v>
      </c>
      <c r="L93" s="792"/>
    </row>
    <row r="94" spans="1:12" ht="39.75" customHeight="1">
      <c r="A94" s="78"/>
      <c r="B94" s="803" t="s">
        <v>115</v>
      </c>
      <c r="C94" s="803"/>
      <c r="D94" s="803"/>
      <c r="E94" s="803"/>
      <c r="F94" s="803"/>
      <c r="G94" s="803"/>
      <c r="H94" s="79"/>
      <c r="I94" s="75"/>
      <c r="J94" s="80"/>
      <c r="K94" s="792">
        <v>122389.13</v>
      </c>
      <c r="L94" s="792"/>
    </row>
    <row r="95" spans="1:12" ht="14.25">
      <c r="A95" s="78"/>
      <c r="B95" s="803" t="s">
        <v>293</v>
      </c>
      <c r="C95" s="803"/>
      <c r="D95" s="803"/>
      <c r="E95" s="803"/>
      <c r="F95" s="803"/>
      <c r="G95" s="803"/>
      <c r="H95" s="79"/>
      <c r="I95" s="75"/>
      <c r="J95" s="81"/>
      <c r="K95" s="792">
        <v>122389.13</v>
      </c>
      <c r="L95" s="792"/>
    </row>
    <row r="96" spans="1:12" ht="14.25">
      <c r="A96" s="83"/>
      <c r="B96" s="794" t="s">
        <v>117</v>
      </c>
      <c r="C96" s="794"/>
      <c r="D96" s="794"/>
      <c r="E96" s="795">
        <v>605972.21</v>
      </c>
      <c r="F96" s="795"/>
      <c r="G96" s="795"/>
      <c r="H96" s="795"/>
      <c r="I96" s="795"/>
      <c r="J96" s="795"/>
      <c r="K96" s="795"/>
      <c r="L96" s="795"/>
    </row>
    <row r="97" spans="1:12" ht="14.25">
      <c r="A97" s="72"/>
      <c r="B97" s="72" t="s">
        <v>16</v>
      </c>
      <c r="C97" s="72"/>
      <c r="D97" s="72"/>
      <c r="E97" s="801">
        <v>74241.42</v>
      </c>
      <c r="F97" s="801"/>
      <c r="G97" s="72" t="s">
        <v>9</v>
      </c>
      <c r="H97" s="72"/>
      <c r="I97" s="72"/>
      <c r="J97" s="72"/>
      <c r="K97" s="72"/>
      <c r="L97" s="72"/>
    </row>
    <row r="98" spans="1:12" ht="14.25">
      <c r="A98" s="72"/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</row>
    <row r="99" spans="1:12" ht="14.25">
      <c r="A99" s="72"/>
      <c r="B99" s="800" t="s">
        <v>294</v>
      </c>
      <c r="C99" s="800"/>
      <c r="D99" s="72"/>
      <c r="E99" s="72"/>
      <c r="F99" s="72"/>
      <c r="G99" s="72"/>
      <c r="H99" s="72"/>
      <c r="I99" s="72"/>
      <c r="J99" s="72"/>
      <c r="K99" s="72" t="s">
        <v>118</v>
      </c>
      <c r="L99" s="72"/>
    </row>
    <row r="100" spans="1:12" ht="14.25">
      <c r="A100" s="72"/>
      <c r="B100" s="72" t="s">
        <v>0</v>
      </c>
      <c r="C100" s="72"/>
      <c r="D100" s="72"/>
      <c r="E100" s="72"/>
      <c r="F100" s="72"/>
      <c r="G100" s="72"/>
      <c r="H100" s="72"/>
      <c r="I100" s="72"/>
      <c r="J100" s="72"/>
      <c r="K100" s="72"/>
      <c r="L100" s="72"/>
    </row>
    <row r="101" spans="1:12" ht="14.25">
      <c r="A101" s="72"/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</row>
  </sheetData>
  <sheetProtection/>
  <mergeCells count="223">
    <mergeCell ref="B95:G95"/>
    <mergeCell ref="K95:L95"/>
    <mergeCell ref="B99:C99"/>
    <mergeCell ref="B96:D96"/>
    <mergeCell ref="E96:L96"/>
    <mergeCell ref="E97:F97"/>
    <mergeCell ref="B94:G94"/>
    <mergeCell ref="K94:L94"/>
    <mergeCell ref="B93:G93"/>
    <mergeCell ref="K93:L93"/>
    <mergeCell ref="B91:G91"/>
    <mergeCell ref="K91:L91"/>
    <mergeCell ref="B92:G92"/>
    <mergeCell ref="K92:L92"/>
    <mergeCell ref="B89:G89"/>
    <mergeCell ref="K89:L89"/>
    <mergeCell ref="B90:D90"/>
    <mergeCell ref="E90:H90"/>
    <mergeCell ref="K90:L90"/>
    <mergeCell ref="K88:L88"/>
    <mergeCell ref="B88:D88"/>
    <mergeCell ref="E88:H88"/>
    <mergeCell ref="B85:D85"/>
    <mergeCell ref="E85:H85"/>
    <mergeCell ref="K85:L85"/>
    <mergeCell ref="B86:D86"/>
    <mergeCell ref="E86:H86"/>
    <mergeCell ref="K86:L86"/>
    <mergeCell ref="B87:D87"/>
    <mergeCell ref="K82:L82"/>
    <mergeCell ref="E87:H87"/>
    <mergeCell ref="K87:L87"/>
    <mergeCell ref="B84:G84"/>
    <mergeCell ref="K84:L84"/>
    <mergeCell ref="B80:D80"/>
    <mergeCell ref="E80:H80"/>
    <mergeCell ref="K80:L80"/>
    <mergeCell ref="B83:D83"/>
    <mergeCell ref="E83:H83"/>
    <mergeCell ref="K83:L83"/>
    <mergeCell ref="B81:D81"/>
    <mergeCell ref="E81:H81"/>
    <mergeCell ref="K81:L81"/>
    <mergeCell ref="B82:G82"/>
    <mergeCell ref="B76:G76"/>
    <mergeCell ref="K76:L76"/>
    <mergeCell ref="B79:D79"/>
    <mergeCell ref="E79:H79"/>
    <mergeCell ref="K79:L79"/>
    <mergeCell ref="B77:D77"/>
    <mergeCell ref="E77:H77"/>
    <mergeCell ref="K77:L77"/>
    <mergeCell ref="B78:G78"/>
    <mergeCell ref="K78:L78"/>
    <mergeCell ref="B70:G70"/>
    <mergeCell ref="K70:L70"/>
    <mergeCell ref="B75:G75"/>
    <mergeCell ref="K75:L75"/>
    <mergeCell ref="B74:G74"/>
    <mergeCell ref="K74:L74"/>
    <mergeCell ref="B73:G73"/>
    <mergeCell ref="K73:L73"/>
    <mergeCell ref="B72:G72"/>
    <mergeCell ref="K72:L72"/>
    <mergeCell ref="B71:G71"/>
    <mergeCell ref="K71:L71"/>
    <mergeCell ref="B66:D66"/>
    <mergeCell ref="E66:H66"/>
    <mergeCell ref="K66:L66"/>
    <mergeCell ref="B67:D67"/>
    <mergeCell ref="E67:H67"/>
    <mergeCell ref="K67:L67"/>
    <mergeCell ref="B68:G68"/>
    <mergeCell ref="K68:L68"/>
    <mergeCell ref="B69:G69"/>
    <mergeCell ref="K69:L69"/>
    <mergeCell ref="B64:D64"/>
    <mergeCell ref="E64:H64"/>
    <mergeCell ref="K64:L64"/>
    <mergeCell ref="B65:D65"/>
    <mergeCell ref="E65:H65"/>
    <mergeCell ref="K65:L65"/>
    <mergeCell ref="B62:D62"/>
    <mergeCell ref="E62:H62"/>
    <mergeCell ref="K62:L62"/>
    <mergeCell ref="B63:D63"/>
    <mergeCell ref="E63:H63"/>
    <mergeCell ref="K63:L63"/>
    <mergeCell ref="B60:D60"/>
    <mergeCell ref="E60:H60"/>
    <mergeCell ref="K60:L60"/>
    <mergeCell ref="B61:D61"/>
    <mergeCell ref="E61:H61"/>
    <mergeCell ref="K61:L61"/>
    <mergeCell ref="B59:G59"/>
    <mergeCell ref="K59:L59"/>
    <mergeCell ref="B57:G57"/>
    <mergeCell ref="K57:L57"/>
    <mergeCell ref="B58:G58"/>
    <mergeCell ref="K58:L58"/>
    <mergeCell ref="B56:D56"/>
    <mergeCell ref="E56:H56"/>
    <mergeCell ref="K56:L56"/>
    <mergeCell ref="B49:G49"/>
    <mergeCell ref="K49:L49"/>
    <mergeCell ref="B50:G50"/>
    <mergeCell ref="K50:L50"/>
    <mergeCell ref="K54:L54"/>
    <mergeCell ref="B51:G51"/>
    <mergeCell ref="K51:L51"/>
    <mergeCell ref="B53:D53"/>
    <mergeCell ref="E53:H53"/>
    <mergeCell ref="K53:L53"/>
    <mergeCell ref="B55:G55"/>
    <mergeCell ref="K55:L55"/>
    <mergeCell ref="B54:D54"/>
    <mergeCell ref="E54:H54"/>
    <mergeCell ref="B52:G52"/>
    <mergeCell ref="K52:L52"/>
    <mergeCell ref="B46:G46"/>
    <mergeCell ref="K46:L46"/>
    <mergeCell ref="B47:D47"/>
    <mergeCell ref="E47:H47"/>
    <mergeCell ref="K47:L47"/>
    <mergeCell ref="B48:D48"/>
    <mergeCell ref="E48:H48"/>
    <mergeCell ref="K48:L48"/>
    <mergeCell ref="K41:L41"/>
    <mergeCell ref="B45:D45"/>
    <mergeCell ref="E45:H45"/>
    <mergeCell ref="K45:L45"/>
    <mergeCell ref="B43:G43"/>
    <mergeCell ref="K43:L43"/>
    <mergeCell ref="B44:D44"/>
    <mergeCell ref="E44:H44"/>
    <mergeCell ref="K44:L44"/>
    <mergeCell ref="B39:D39"/>
    <mergeCell ref="E39:H39"/>
    <mergeCell ref="K39:L39"/>
    <mergeCell ref="B42:G42"/>
    <mergeCell ref="K42:L42"/>
    <mergeCell ref="B40:D40"/>
    <mergeCell ref="E40:H40"/>
    <mergeCell ref="K40:L40"/>
    <mergeCell ref="B41:D41"/>
    <mergeCell ref="E41:H41"/>
    <mergeCell ref="B37:D37"/>
    <mergeCell ref="E37:H37"/>
    <mergeCell ref="K37:L37"/>
    <mergeCell ref="B38:D38"/>
    <mergeCell ref="E38:H38"/>
    <mergeCell ref="K38:L38"/>
    <mergeCell ref="B36:D36"/>
    <mergeCell ref="E36:H36"/>
    <mergeCell ref="K36:L36"/>
    <mergeCell ref="B34:D34"/>
    <mergeCell ref="E34:H34"/>
    <mergeCell ref="K34:L34"/>
    <mergeCell ref="B35:G35"/>
    <mergeCell ref="K35:L35"/>
    <mergeCell ref="B31:G31"/>
    <mergeCell ref="K31:L31"/>
    <mergeCell ref="B32:D32"/>
    <mergeCell ref="E32:H32"/>
    <mergeCell ref="K32:L32"/>
    <mergeCell ref="E33:H33"/>
    <mergeCell ref="K33:L33"/>
    <mergeCell ref="B33:D33"/>
    <mergeCell ref="B28:D28"/>
    <mergeCell ref="E28:H28"/>
    <mergeCell ref="K28:L28"/>
    <mergeCell ref="B29:D29"/>
    <mergeCell ref="E29:H29"/>
    <mergeCell ref="K29:L29"/>
    <mergeCell ref="B30:D30"/>
    <mergeCell ref="E30:H30"/>
    <mergeCell ref="K30:L30"/>
    <mergeCell ref="B26:D26"/>
    <mergeCell ref="E26:H26"/>
    <mergeCell ref="K26:L26"/>
    <mergeCell ref="B27:D27"/>
    <mergeCell ref="E27:H27"/>
    <mergeCell ref="K27:L27"/>
    <mergeCell ref="B22:D22"/>
    <mergeCell ref="E22:H22"/>
    <mergeCell ref="K22:L22"/>
    <mergeCell ref="B23:G23"/>
    <mergeCell ref="K23:L23"/>
    <mergeCell ref="B24:G24"/>
    <mergeCell ref="K24:L24"/>
    <mergeCell ref="B25:D25"/>
    <mergeCell ref="E25:H25"/>
    <mergeCell ref="K25:L25"/>
    <mergeCell ref="K18:L18"/>
    <mergeCell ref="B19:F19"/>
    <mergeCell ref="G19:H19"/>
    <mergeCell ref="I19:J19"/>
    <mergeCell ref="K19:L19"/>
    <mergeCell ref="B20:F20"/>
    <mergeCell ref="G20:H20"/>
    <mergeCell ref="I20:J20"/>
    <mergeCell ref="K20:L20"/>
    <mergeCell ref="E14:F14"/>
    <mergeCell ref="I16:J16"/>
    <mergeCell ref="B18:F18"/>
    <mergeCell ref="G18:H18"/>
    <mergeCell ref="I18:J18"/>
    <mergeCell ref="K12:L12"/>
    <mergeCell ref="B11:F11"/>
    <mergeCell ref="G11:H11"/>
    <mergeCell ref="I11:J11"/>
    <mergeCell ref="K11:L11"/>
    <mergeCell ref="B12:F12"/>
    <mergeCell ref="G12:H12"/>
    <mergeCell ref="I12:J12"/>
    <mergeCell ref="B3:L3"/>
    <mergeCell ref="B4:L4"/>
    <mergeCell ref="J7:L7"/>
    <mergeCell ref="I8:J8"/>
    <mergeCell ref="B10:F10"/>
    <mergeCell ref="G10:H10"/>
    <mergeCell ref="I10:J10"/>
    <mergeCell ref="K10:L10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3"/>
  </sheetPr>
  <dimension ref="A1:L122"/>
  <sheetViews>
    <sheetView zoomScalePageLayoutView="0" workbookViewId="0" topLeftCell="A88">
      <selection activeCell="K115" sqref="K115:L115"/>
    </sheetView>
  </sheetViews>
  <sheetFormatPr defaultColWidth="9.140625" defaultRowHeight="15"/>
  <cols>
    <col min="1" max="1" width="4.28125" style="0" customWidth="1"/>
  </cols>
  <sheetData>
    <row r="1" spans="1:12" ht="14.25">
      <c r="A1" s="84"/>
      <c r="B1" s="85" t="s">
        <v>0</v>
      </c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ht="14.2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14.25">
      <c r="A3" s="84"/>
      <c r="B3" s="780" t="s">
        <v>1</v>
      </c>
      <c r="C3" s="780"/>
      <c r="D3" s="780"/>
      <c r="E3" s="780"/>
      <c r="F3" s="780"/>
      <c r="G3" s="780"/>
      <c r="H3" s="780"/>
      <c r="I3" s="780"/>
      <c r="J3" s="780"/>
      <c r="K3" s="780"/>
      <c r="L3" s="780"/>
    </row>
    <row r="4" spans="1:12" ht="14.25">
      <c r="A4" s="84"/>
      <c r="B4" s="780" t="s">
        <v>2</v>
      </c>
      <c r="C4" s="780"/>
      <c r="D4" s="780"/>
      <c r="E4" s="780"/>
      <c r="F4" s="780"/>
      <c r="G4" s="780"/>
      <c r="H4" s="780"/>
      <c r="I4" s="780"/>
      <c r="J4" s="780"/>
      <c r="K4" s="780"/>
      <c r="L4" s="780"/>
    </row>
    <row r="5" spans="1:12" ht="14.25">
      <c r="A5" s="84"/>
      <c r="B5" s="87" t="s">
        <v>3</v>
      </c>
      <c r="C5" s="87"/>
      <c r="D5" s="87"/>
      <c r="E5" s="87"/>
      <c r="F5" s="87"/>
      <c r="G5" s="85"/>
      <c r="H5" s="85"/>
      <c r="I5" s="85"/>
      <c r="J5" s="85"/>
      <c r="K5" s="85"/>
      <c r="L5" s="85"/>
    </row>
    <row r="6" spans="1:12" ht="14.25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12" ht="14.25">
      <c r="A7" s="86"/>
      <c r="B7" s="86" t="s">
        <v>190</v>
      </c>
      <c r="C7" s="86"/>
      <c r="D7" s="86"/>
      <c r="E7" s="86"/>
      <c r="F7" s="86"/>
      <c r="G7" s="86" t="s">
        <v>191</v>
      </c>
      <c r="H7" s="86"/>
      <c r="I7" s="86"/>
      <c r="J7" s="781" t="s">
        <v>192</v>
      </c>
      <c r="K7" s="781"/>
      <c r="L7" s="781"/>
    </row>
    <row r="8" spans="1:12" ht="14.25">
      <c r="A8" s="88"/>
      <c r="B8" s="88" t="s">
        <v>159</v>
      </c>
      <c r="C8" s="86"/>
      <c r="D8" s="86"/>
      <c r="E8" s="86"/>
      <c r="F8" s="86" t="s">
        <v>8</v>
      </c>
      <c r="G8" s="86"/>
      <c r="H8" s="86"/>
      <c r="I8" s="782">
        <v>12941.94</v>
      </c>
      <c r="J8" s="782"/>
      <c r="K8" s="86" t="s">
        <v>9</v>
      </c>
      <c r="L8" s="86"/>
    </row>
    <row r="9" spans="1:12" ht="14.25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</row>
    <row r="10" spans="1:12" ht="14.25">
      <c r="A10" s="86"/>
      <c r="B10" s="779" t="s">
        <v>10</v>
      </c>
      <c r="C10" s="779"/>
      <c r="D10" s="779"/>
      <c r="E10" s="779"/>
      <c r="F10" s="779"/>
      <c r="G10" s="796" t="s">
        <v>11</v>
      </c>
      <c r="H10" s="796"/>
      <c r="I10" s="796" t="s">
        <v>12</v>
      </c>
      <c r="J10" s="796"/>
      <c r="K10" s="796" t="s">
        <v>13</v>
      </c>
      <c r="L10" s="796"/>
    </row>
    <row r="11" spans="1:12" ht="14.25">
      <c r="A11" s="86"/>
      <c r="B11" s="779" t="s">
        <v>160</v>
      </c>
      <c r="C11" s="779"/>
      <c r="D11" s="779"/>
      <c r="E11" s="779"/>
      <c r="F11" s="779"/>
      <c r="G11" s="778">
        <v>25883.91</v>
      </c>
      <c r="H11" s="778"/>
      <c r="I11" s="778">
        <v>23725.14</v>
      </c>
      <c r="J11" s="778"/>
      <c r="K11" s="778">
        <v>2158.77</v>
      </c>
      <c r="L11" s="778"/>
    </row>
    <row r="12" spans="1:12" ht="14.25">
      <c r="A12" s="86"/>
      <c r="B12" s="779" t="s">
        <v>15</v>
      </c>
      <c r="C12" s="779"/>
      <c r="D12" s="779"/>
      <c r="E12" s="779"/>
      <c r="F12" s="779"/>
      <c r="G12" s="778">
        <v>25883.91</v>
      </c>
      <c r="H12" s="778"/>
      <c r="I12" s="778">
        <v>23725.14</v>
      </c>
      <c r="J12" s="778"/>
      <c r="K12" s="778">
        <v>2158.77</v>
      </c>
      <c r="L12" s="778"/>
    </row>
    <row r="13" spans="1:12" ht="14.25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</row>
    <row r="14" spans="1:12" ht="14.25">
      <c r="A14" s="86"/>
      <c r="B14" s="86" t="s">
        <v>16</v>
      </c>
      <c r="C14" s="86"/>
      <c r="D14" s="86"/>
      <c r="E14" s="782">
        <v>36667.08</v>
      </c>
      <c r="F14" s="782"/>
      <c r="G14" s="86" t="s">
        <v>9</v>
      </c>
      <c r="H14" s="86"/>
      <c r="I14" s="86"/>
      <c r="J14" s="86"/>
      <c r="K14" s="86"/>
      <c r="L14" s="86"/>
    </row>
    <row r="15" spans="1:12" ht="14.25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</row>
    <row r="16" spans="1:12" ht="14.25">
      <c r="A16" s="88"/>
      <c r="B16" s="88" t="s">
        <v>7</v>
      </c>
      <c r="C16" s="86"/>
      <c r="D16" s="86"/>
      <c r="E16" s="86"/>
      <c r="F16" s="86" t="s">
        <v>8</v>
      </c>
      <c r="G16" s="86"/>
      <c r="H16" s="86"/>
      <c r="I16" s="782">
        <v>180644.36</v>
      </c>
      <c r="J16" s="782"/>
      <c r="K16" s="86" t="s">
        <v>9</v>
      </c>
      <c r="L16" s="86"/>
    </row>
    <row r="17" spans="1:12" ht="14.25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</row>
    <row r="18" spans="1:12" ht="14.25">
      <c r="A18" s="86"/>
      <c r="B18" s="779" t="s">
        <v>10</v>
      </c>
      <c r="C18" s="779"/>
      <c r="D18" s="779"/>
      <c r="E18" s="779"/>
      <c r="F18" s="779"/>
      <c r="G18" s="796" t="s">
        <v>11</v>
      </c>
      <c r="H18" s="796"/>
      <c r="I18" s="796" t="s">
        <v>12</v>
      </c>
      <c r="J18" s="796"/>
      <c r="K18" s="796" t="s">
        <v>13</v>
      </c>
      <c r="L18" s="796"/>
    </row>
    <row r="19" spans="1:12" ht="14.25">
      <c r="A19" s="86"/>
      <c r="B19" s="779" t="s">
        <v>14</v>
      </c>
      <c r="C19" s="779"/>
      <c r="D19" s="779"/>
      <c r="E19" s="779"/>
      <c r="F19" s="779"/>
      <c r="G19" s="783">
        <v>90654.8</v>
      </c>
      <c r="H19" s="783"/>
      <c r="I19" s="778">
        <v>87969.98</v>
      </c>
      <c r="J19" s="778"/>
      <c r="K19" s="778">
        <v>2684.82</v>
      </c>
      <c r="L19" s="778"/>
    </row>
    <row r="20" spans="1:12" ht="14.25">
      <c r="A20" s="86"/>
      <c r="B20" s="779" t="s">
        <v>15</v>
      </c>
      <c r="C20" s="779"/>
      <c r="D20" s="779"/>
      <c r="E20" s="779"/>
      <c r="F20" s="779"/>
      <c r="G20" s="783">
        <v>90654.8</v>
      </c>
      <c r="H20" s="783"/>
      <c r="I20" s="778">
        <v>87969.98</v>
      </c>
      <c r="J20" s="778"/>
      <c r="K20" s="778">
        <v>2684.82</v>
      </c>
      <c r="L20" s="778"/>
    </row>
    <row r="21" spans="1:12" ht="14.25">
      <c r="A21" s="86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</row>
    <row r="22" spans="1:12" ht="14.25">
      <c r="A22" s="86"/>
      <c r="B22" s="86" t="s">
        <v>16</v>
      </c>
      <c r="C22" s="86"/>
      <c r="D22" s="86"/>
      <c r="E22" s="782">
        <v>268614.34</v>
      </c>
      <c r="F22" s="782"/>
      <c r="G22" s="86" t="s">
        <v>9</v>
      </c>
      <c r="H22" s="86"/>
      <c r="I22" s="86"/>
      <c r="J22" s="86"/>
      <c r="K22" s="86"/>
      <c r="L22" s="86"/>
    </row>
    <row r="23" spans="1:12" ht="14.25">
      <c r="A23" s="86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</row>
    <row r="24" spans="1:12" ht="14.25">
      <c r="A24" s="88"/>
      <c r="B24" s="88" t="s">
        <v>17</v>
      </c>
      <c r="C24" s="86"/>
      <c r="D24" s="86"/>
      <c r="E24" s="86"/>
      <c r="F24" s="86" t="s">
        <v>8</v>
      </c>
      <c r="G24" s="86"/>
      <c r="H24" s="86"/>
      <c r="I24" s="782">
        <v>39758.57</v>
      </c>
      <c r="J24" s="782"/>
      <c r="K24" s="86" t="s">
        <v>9</v>
      </c>
      <c r="L24" s="86"/>
    </row>
    <row r="25" spans="1:12" ht="14.25">
      <c r="A25" s="86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</row>
    <row r="26" spans="1:12" ht="14.25">
      <c r="A26" s="86"/>
      <c r="B26" s="779" t="s">
        <v>10</v>
      </c>
      <c r="C26" s="779"/>
      <c r="D26" s="779"/>
      <c r="E26" s="779"/>
      <c r="F26" s="779"/>
      <c r="G26" s="796" t="s">
        <v>11</v>
      </c>
      <c r="H26" s="796"/>
      <c r="I26" s="796" t="s">
        <v>12</v>
      </c>
      <c r="J26" s="796"/>
      <c r="K26" s="796" t="s">
        <v>13</v>
      </c>
      <c r="L26" s="796"/>
    </row>
    <row r="27" spans="1:12" ht="14.25">
      <c r="A27" s="86"/>
      <c r="B27" s="779" t="s">
        <v>14</v>
      </c>
      <c r="C27" s="779"/>
      <c r="D27" s="779"/>
      <c r="E27" s="779"/>
      <c r="F27" s="779"/>
      <c r="G27" s="778">
        <v>521786.84</v>
      </c>
      <c r="H27" s="778"/>
      <c r="I27" s="778">
        <v>510239.07</v>
      </c>
      <c r="J27" s="778"/>
      <c r="K27" s="778">
        <v>11547.77</v>
      </c>
      <c r="L27" s="778"/>
    </row>
    <row r="28" spans="1:12" ht="14.25">
      <c r="A28" s="86"/>
      <c r="B28" s="779" t="s">
        <v>15</v>
      </c>
      <c r="C28" s="779"/>
      <c r="D28" s="779"/>
      <c r="E28" s="779"/>
      <c r="F28" s="779"/>
      <c r="G28" s="778">
        <v>521786.84</v>
      </c>
      <c r="H28" s="778"/>
      <c r="I28" s="778">
        <v>510239.07</v>
      </c>
      <c r="J28" s="778"/>
      <c r="K28" s="778">
        <v>11547.77</v>
      </c>
      <c r="L28" s="778"/>
    </row>
    <row r="29" spans="1:12" ht="14.25">
      <c r="A29" s="86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</row>
    <row r="30" spans="1:12" ht="14.25">
      <c r="A30" s="92"/>
      <c r="B30" s="796" t="s">
        <v>18</v>
      </c>
      <c r="C30" s="796"/>
      <c r="D30" s="796"/>
      <c r="E30" s="796" t="s">
        <v>19</v>
      </c>
      <c r="F30" s="796"/>
      <c r="G30" s="796"/>
      <c r="H30" s="796"/>
      <c r="I30" s="89"/>
      <c r="J30" s="89"/>
      <c r="K30" s="796" t="s">
        <v>22</v>
      </c>
      <c r="L30" s="796"/>
    </row>
    <row r="31" spans="1:12" ht="14.25">
      <c r="A31" s="93"/>
      <c r="B31" s="784" t="s">
        <v>23</v>
      </c>
      <c r="C31" s="784"/>
      <c r="D31" s="784"/>
      <c r="E31" s="784"/>
      <c r="F31" s="784"/>
      <c r="G31" s="784"/>
      <c r="H31" s="94"/>
      <c r="I31" s="89"/>
      <c r="J31" s="95"/>
      <c r="K31" s="778">
        <v>226877.27</v>
      </c>
      <c r="L31" s="778"/>
    </row>
    <row r="32" spans="1:12" ht="14.25">
      <c r="A32" s="93"/>
      <c r="B32" s="784" t="s">
        <v>24</v>
      </c>
      <c r="C32" s="784"/>
      <c r="D32" s="784"/>
      <c r="E32" s="784"/>
      <c r="F32" s="784"/>
      <c r="G32" s="784"/>
      <c r="H32" s="94"/>
      <c r="I32" s="89"/>
      <c r="J32" s="95"/>
      <c r="K32" s="778">
        <v>55100.08</v>
      </c>
      <c r="L32" s="778"/>
    </row>
    <row r="33" spans="1:12" ht="31.5" customHeight="1">
      <c r="A33" s="93"/>
      <c r="B33" s="785"/>
      <c r="C33" s="785"/>
      <c r="D33" s="785"/>
      <c r="E33" s="786" t="s">
        <v>25</v>
      </c>
      <c r="F33" s="786"/>
      <c r="G33" s="786"/>
      <c r="H33" s="786"/>
      <c r="I33" s="89"/>
      <c r="J33" s="96"/>
      <c r="K33" s="778">
        <v>37987.97</v>
      </c>
      <c r="L33" s="778"/>
    </row>
    <row r="34" spans="1:12" ht="42.75" customHeight="1">
      <c r="A34" s="93"/>
      <c r="B34" s="785"/>
      <c r="C34" s="785"/>
      <c r="D34" s="785"/>
      <c r="E34" s="786" t="s">
        <v>26</v>
      </c>
      <c r="F34" s="786"/>
      <c r="G34" s="786"/>
      <c r="H34" s="786"/>
      <c r="I34" s="89"/>
      <c r="J34" s="96"/>
      <c r="K34" s="778">
        <v>3614.35</v>
      </c>
      <c r="L34" s="778"/>
    </row>
    <row r="35" spans="1:12" ht="42" customHeight="1">
      <c r="A35" s="93"/>
      <c r="B35" s="785"/>
      <c r="C35" s="785"/>
      <c r="D35" s="785"/>
      <c r="E35" s="786" t="s">
        <v>122</v>
      </c>
      <c r="F35" s="786"/>
      <c r="G35" s="786"/>
      <c r="H35" s="786"/>
      <c r="I35" s="89"/>
      <c r="J35" s="96"/>
      <c r="K35" s="778">
        <v>3506.16</v>
      </c>
      <c r="L35" s="778"/>
    </row>
    <row r="36" spans="1:12" ht="31.5" customHeight="1">
      <c r="A36" s="93"/>
      <c r="B36" s="785"/>
      <c r="C36" s="785"/>
      <c r="D36" s="785"/>
      <c r="E36" s="786" t="s">
        <v>30</v>
      </c>
      <c r="F36" s="786"/>
      <c r="G36" s="786"/>
      <c r="H36" s="786"/>
      <c r="I36" s="89"/>
      <c r="J36" s="96"/>
      <c r="K36" s="783">
        <v>1508.8</v>
      </c>
      <c r="L36" s="783"/>
    </row>
    <row r="37" spans="1:12" ht="33.75" customHeight="1">
      <c r="A37" s="93"/>
      <c r="B37" s="785"/>
      <c r="C37" s="785"/>
      <c r="D37" s="785"/>
      <c r="E37" s="786" t="s">
        <v>123</v>
      </c>
      <c r="F37" s="786"/>
      <c r="G37" s="786"/>
      <c r="H37" s="786"/>
      <c r="I37" s="89"/>
      <c r="J37" s="96"/>
      <c r="K37" s="778">
        <v>2122.05</v>
      </c>
      <c r="L37" s="778"/>
    </row>
    <row r="38" spans="1:12" ht="30.75" customHeight="1">
      <c r="A38" s="93"/>
      <c r="B38" s="785"/>
      <c r="C38" s="785"/>
      <c r="D38" s="785"/>
      <c r="E38" s="786" t="s">
        <v>32</v>
      </c>
      <c r="F38" s="786"/>
      <c r="G38" s="786"/>
      <c r="H38" s="786"/>
      <c r="I38" s="89"/>
      <c r="J38" s="96"/>
      <c r="K38" s="778">
        <v>6360.75</v>
      </c>
      <c r="L38" s="778"/>
    </row>
    <row r="39" spans="1:12" ht="14.25">
      <c r="A39" s="93"/>
      <c r="B39" s="784" t="s">
        <v>36</v>
      </c>
      <c r="C39" s="784"/>
      <c r="D39" s="784"/>
      <c r="E39" s="784"/>
      <c r="F39" s="784"/>
      <c r="G39" s="784"/>
      <c r="H39" s="94"/>
      <c r="I39" s="89"/>
      <c r="J39" s="95"/>
      <c r="K39" s="778">
        <v>8676.53</v>
      </c>
      <c r="L39" s="778"/>
    </row>
    <row r="40" spans="1:12" ht="14.25">
      <c r="A40" s="93"/>
      <c r="B40" s="785"/>
      <c r="C40" s="785"/>
      <c r="D40" s="785"/>
      <c r="E40" s="786" t="s">
        <v>37</v>
      </c>
      <c r="F40" s="786"/>
      <c r="G40" s="786"/>
      <c r="H40" s="786"/>
      <c r="I40" s="89"/>
      <c r="J40" s="96"/>
      <c r="K40" s="778">
        <v>930.41</v>
      </c>
      <c r="L40" s="778"/>
    </row>
    <row r="41" spans="1:12" ht="27.75" customHeight="1">
      <c r="A41" s="93"/>
      <c r="B41" s="785"/>
      <c r="C41" s="785"/>
      <c r="D41" s="785"/>
      <c r="E41" s="786" t="s">
        <v>38</v>
      </c>
      <c r="F41" s="786"/>
      <c r="G41" s="786"/>
      <c r="H41" s="786"/>
      <c r="I41" s="89"/>
      <c r="J41" s="96"/>
      <c r="K41" s="778">
        <v>3085.37</v>
      </c>
      <c r="L41" s="778"/>
    </row>
    <row r="42" spans="1:12" ht="14.25">
      <c r="A42" s="93"/>
      <c r="B42" s="785"/>
      <c r="C42" s="785"/>
      <c r="D42" s="785"/>
      <c r="E42" s="786" t="s">
        <v>39</v>
      </c>
      <c r="F42" s="786"/>
      <c r="G42" s="786"/>
      <c r="H42" s="786"/>
      <c r="I42" s="89"/>
      <c r="J42" s="96"/>
      <c r="K42" s="778">
        <v>4660.75</v>
      </c>
      <c r="L42" s="778"/>
    </row>
    <row r="43" spans="1:12" ht="14.25">
      <c r="A43" s="93"/>
      <c r="B43" s="784" t="s">
        <v>40</v>
      </c>
      <c r="C43" s="784"/>
      <c r="D43" s="784"/>
      <c r="E43" s="784"/>
      <c r="F43" s="784"/>
      <c r="G43" s="784"/>
      <c r="H43" s="94"/>
      <c r="I43" s="89"/>
      <c r="J43" s="95"/>
      <c r="K43" s="778">
        <v>33138.53</v>
      </c>
      <c r="L43" s="778"/>
    </row>
    <row r="44" spans="1:12" ht="25.5" customHeight="1">
      <c r="A44" s="93"/>
      <c r="B44" s="785"/>
      <c r="C44" s="785"/>
      <c r="D44" s="785"/>
      <c r="E44" s="786" t="s">
        <v>41</v>
      </c>
      <c r="F44" s="786"/>
      <c r="G44" s="786"/>
      <c r="H44" s="786"/>
      <c r="I44" s="89"/>
      <c r="J44" s="96"/>
      <c r="K44" s="778">
        <v>9297.85</v>
      </c>
      <c r="L44" s="778"/>
    </row>
    <row r="45" spans="1:12" ht="35.25" customHeight="1">
      <c r="A45" s="93"/>
      <c r="B45" s="785"/>
      <c r="C45" s="785"/>
      <c r="D45" s="785"/>
      <c r="E45" s="786" t="s">
        <v>42</v>
      </c>
      <c r="F45" s="786"/>
      <c r="G45" s="786"/>
      <c r="H45" s="786"/>
      <c r="I45" s="89"/>
      <c r="J45" s="96"/>
      <c r="K45" s="778">
        <v>1508.75</v>
      </c>
      <c r="L45" s="778"/>
    </row>
    <row r="46" spans="1:12" ht="28.5" customHeight="1">
      <c r="A46" s="93"/>
      <c r="B46" s="785"/>
      <c r="C46" s="785"/>
      <c r="D46" s="785"/>
      <c r="E46" s="786" t="s">
        <v>43</v>
      </c>
      <c r="F46" s="786"/>
      <c r="G46" s="786"/>
      <c r="H46" s="786"/>
      <c r="I46" s="89"/>
      <c r="J46" s="96"/>
      <c r="K46" s="778">
        <v>6580.09</v>
      </c>
      <c r="L46" s="778"/>
    </row>
    <row r="47" spans="1:12" ht="24.75" customHeight="1">
      <c r="A47" s="93"/>
      <c r="B47" s="785"/>
      <c r="C47" s="785"/>
      <c r="D47" s="785"/>
      <c r="E47" s="786" t="s">
        <v>44</v>
      </c>
      <c r="F47" s="786"/>
      <c r="G47" s="786"/>
      <c r="H47" s="786"/>
      <c r="I47" s="89"/>
      <c r="J47" s="91"/>
      <c r="K47" s="778">
        <v>776.86</v>
      </c>
      <c r="L47" s="778"/>
    </row>
    <row r="48" spans="1:12" ht="28.5" customHeight="1">
      <c r="A48" s="93"/>
      <c r="B48" s="785"/>
      <c r="C48" s="785"/>
      <c r="D48" s="785"/>
      <c r="E48" s="786" t="s">
        <v>45</v>
      </c>
      <c r="F48" s="786"/>
      <c r="G48" s="786"/>
      <c r="H48" s="786"/>
      <c r="I48" s="89"/>
      <c r="J48" s="96"/>
      <c r="K48" s="778">
        <v>5823.15</v>
      </c>
      <c r="L48" s="778"/>
    </row>
    <row r="49" spans="1:12" ht="36" customHeight="1">
      <c r="A49" s="93"/>
      <c r="B49" s="785"/>
      <c r="C49" s="785"/>
      <c r="D49" s="785"/>
      <c r="E49" s="786" t="s">
        <v>46</v>
      </c>
      <c r="F49" s="786"/>
      <c r="G49" s="786"/>
      <c r="H49" s="786"/>
      <c r="I49" s="89"/>
      <c r="J49" s="96"/>
      <c r="K49" s="778">
        <v>9151.83</v>
      </c>
      <c r="L49" s="778"/>
    </row>
    <row r="50" spans="1:12" ht="14.25">
      <c r="A50" s="93"/>
      <c r="B50" s="784" t="s">
        <v>49</v>
      </c>
      <c r="C50" s="784"/>
      <c r="D50" s="784"/>
      <c r="E50" s="784"/>
      <c r="F50" s="784"/>
      <c r="G50" s="784"/>
      <c r="H50" s="94"/>
      <c r="I50" s="89"/>
      <c r="J50" s="95"/>
      <c r="K50" s="778">
        <v>106369.17</v>
      </c>
      <c r="L50" s="778"/>
    </row>
    <row r="51" spans="1:12" ht="14.25">
      <c r="A51" s="93"/>
      <c r="B51" s="784" t="s">
        <v>50</v>
      </c>
      <c r="C51" s="784"/>
      <c r="D51" s="784"/>
      <c r="E51" s="784"/>
      <c r="F51" s="784"/>
      <c r="G51" s="784"/>
      <c r="H51" s="94"/>
      <c r="I51" s="89"/>
      <c r="J51" s="95"/>
      <c r="K51" s="778">
        <v>1706.15</v>
      </c>
      <c r="L51" s="778"/>
    </row>
    <row r="52" spans="1:12" ht="30.75" customHeight="1">
      <c r="A52" s="93"/>
      <c r="B52" s="785"/>
      <c r="C52" s="785"/>
      <c r="D52" s="785"/>
      <c r="E52" s="786" t="s">
        <v>51</v>
      </c>
      <c r="F52" s="786"/>
      <c r="G52" s="786"/>
      <c r="H52" s="786"/>
      <c r="I52" s="89"/>
      <c r="J52" s="95"/>
      <c r="K52" s="778">
        <v>160.97</v>
      </c>
      <c r="L52" s="778"/>
    </row>
    <row r="53" spans="1:12" ht="14.25">
      <c r="A53" s="93"/>
      <c r="B53" s="785"/>
      <c r="C53" s="785"/>
      <c r="D53" s="785"/>
      <c r="E53" s="786" t="s">
        <v>52</v>
      </c>
      <c r="F53" s="786"/>
      <c r="G53" s="786"/>
      <c r="H53" s="786"/>
      <c r="I53" s="89"/>
      <c r="J53" s="95"/>
      <c r="K53" s="778">
        <v>1545.18</v>
      </c>
      <c r="L53" s="778"/>
    </row>
    <row r="54" spans="1:12" ht="14.25">
      <c r="A54" s="93"/>
      <c r="B54" s="784" t="s">
        <v>53</v>
      </c>
      <c r="C54" s="784"/>
      <c r="D54" s="784"/>
      <c r="E54" s="784"/>
      <c r="F54" s="784"/>
      <c r="G54" s="784"/>
      <c r="H54" s="94"/>
      <c r="I54" s="89"/>
      <c r="J54" s="95"/>
      <c r="K54" s="778">
        <v>21886.81</v>
      </c>
      <c r="L54" s="778"/>
    </row>
    <row r="55" spans="1:12" ht="14.25">
      <c r="A55" s="93"/>
      <c r="B55" s="785"/>
      <c r="C55" s="785"/>
      <c r="D55" s="785"/>
      <c r="E55" s="786" t="s">
        <v>54</v>
      </c>
      <c r="F55" s="786"/>
      <c r="G55" s="786"/>
      <c r="H55" s="786"/>
      <c r="I55" s="89"/>
      <c r="J55" s="96"/>
      <c r="K55" s="778">
        <v>834.12</v>
      </c>
      <c r="L55" s="778"/>
    </row>
    <row r="56" spans="1:12" ht="30.75" customHeight="1">
      <c r="A56" s="93"/>
      <c r="B56" s="785"/>
      <c r="C56" s="785"/>
      <c r="D56" s="785"/>
      <c r="E56" s="786" t="s">
        <v>55</v>
      </c>
      <c r="F56" s="786"/>
      <c r="G56" s="786"/>
      <c r="H56" s="786"/>
      <c r="I56" s="89"/>
      <c r="J56" s="95"/>
      <c r="K56" s="778">
        <v>20661.98</v>
      </c>
      <c r="L56" s="778"/>
    </row>
    <row r="57" spans="1:12" ht="14.25">
      <c r="A57" s="93"/>
      <c r="B57" s="785"/>
      <c r="C57" s="785"/>
      <c r="D57" s="785"/>
      <c r="E57" s="786" t="s">
        <v>49</v>
      </c>
      <c r="F57" s="786"/>
      <c r="G57" s="786"/>
      <c r="H57" s="786"/>
      <c r="I57" s="89"/>
      <c r="J57" s="95"/>
      <c r="K57" s="778">
        <v>390.71</v>
      </c>
      <c r="L57" s="778"/>
    </row>
    <row r="58" spans="1:12" ht="14.25">
      <c r="A58" s="93"/>
      <c r="B58" s="784" t="s">
        <v>56</v>
      </c>
      <c r="C58" s="784"/>
      <c r="D58" s="784"/>
      <c r="E58" s="784"/>
      <c r="F58" s="784"/>
      <c r="G58" s="784"/>
      <c r="H58" s="94"/>
      <c r="I58" s="89"/>
      <c r="J58" s="95"/>
      <c r="K58" s="778">
        <v>30350.61</v>
      </c>
      <c r="L58" s="778"/>
    </row>
    <row r="59" spans="1:12" ht="26.25" customHeight="1">
      <c r="A59" s="93"/>
      <c r="B59" s="784" t="s">
        <v>57</v>
      </c>
      <c r="C59" s="784"/>
      <c r="D59" s="784"/>
      <c r="E59" s="784"/>
      <c r="F59" s="784"/>
      <c r="G59" s="784"/>
      <c r="H59" s="94"/>
      <c r="I59" s="89"/>
      <c r="J59" s="95"/>
      <c r="K59" s="778">
        <v>11561.45</v>
      </c>
      <c r="L59" s="778"/>
    </row>
    <row r="60" spans="1:12" ht="33.75" customHeight="1">
      <c r="A60" s="93"/>
      <c r="B60" s="784" t="s">
        <v>58</v>
      </c>
      <c r="C60" s="784"/>
      <c r="D60" s="784"/>
      <c r="E60" s="784"/>
      <c r="F60" s="784"/>
      <c r="G60" s="784"/>
      <c r="H60" s="94"/>
      <c r="I60" s="89"/>
      <c r="J60" s="95"/>
      <c r="K60" s="783">
        <v>1579.8</v>
      </c>
      <c r="L60" s="783"/>
    </row>
    <row r="61" spans="1:12" ht="14.25">
      <c r="A61" s="93"/>
      <c r="B61" s="784" t="s">
        <v>59</v>
      </c>
      <c r="C61" s="784"/>
      <c r="D61" s="784"/>
      <c r="E61" s="784"/>
      <c r="F61" s="784"/>
      <c r="G61" s="784"/>
      <c r="H61" s="94"/>
      <c r="I61" s="89"/>
      <c r="J61" s="95"/>
      <c r="K61" s="778">
        <v>16417.76</v>
      </c>
      <c r="L61" s="778"/>
    </row>
    <row r="62" spans="1:12" ht="14.25">
      <c r="A62" s="93"/>
      <c r="B62" s="785"/>
      <c r="C62" s="785"/>
      <c r="D62" s="785"/>
      <c r="E62" s="786" t="s">
        <v>60</v>
      </c>
      <c r="F62" s="786"/>
      <c r="G62" s="786"/>
      <c r="H62" s="786"/>
      <c r="I62" s="89"/>
      <c r="J62" s="91"/>
      <c r="K62" s="778">
        <v>481.04</v>
      </c>
      <c r="L62" s="778"/>
    </row>
    <row r="63" spans="1:12" ht="14.25">
      <c r="A63" s="93"/>
      <c r="B63" s="785"/>
      <c r="C63" s="785"/>
      <c r="D63" s="785"/>
      <c r="E63" s="786" t="s">
        <v>62</v>
      </c>
      <c r="F63" s="786"/>
      <c r="G63" s="786"/>
      <c r="H63" s="786"/>
      <c r="I63" s="89"/>
      <c r="J63" s="95"/>
      <c r="K63" s="778">
        <v>15936.72</v>
      </c>
      <c r="L63" s="778"/>
    </row>
    <row r="64" spans="1:12" ht="36.75" customHeight="1">
      <c r="A64" s="93"/>
      <c r="B64" s="784" t="s">
        <v>295</v>
      </c>
      <c r="C64" s="784"/>
      <c r="D64" s="784"/>
      <c r="E64" s="784"/>
      <c r="F64" s="784"/>
      <c r="G64" s="784"/>
      <c r="H64" s="94"/>
      <c r="I64" s="89"/>
      <c r="J64" s="95"/>
      <c r="K64" s="783">
        <v>791.6</v>
      </c>
      <c r="L64" s="783"/>
    </row>
    <row r="65" spans="1:12" ht="36" customHeight="1">
      <c r="A65" s="93"/>
      <c r="B65" s="785"/>
      <c r="C65" s="785"/>
      <c r="D65" s="785"/>
      <c r="E65" s="786" t="s">
        <v>124</v>
      </c>
      <c r="F65" s="786"/>
      <c r="G65" s="786"/>
      <c r="H65" s="786"/>
      <c r="I65" s="89"/>
      <c r="J65" s="95"/>
      <c r="K65" s="783">
        <v>791.6</v>
      </c>
      <c r="L65" s="783"/>
    </row>
    <row r="66" spans="1:12" ht="14.25">
      <c r="A66" s="93"/>
      <c r="B66" s="784" t="s">
        <v>63</v>
      </c>
      <c r="C66" s="784"/>
      <c r="D66" s="784"/>
      <c r="E66" s="784"/>
      <c r="F66" s="784"/>
      <c r="G66" s="784"/>
      <c r="H66" s="94"/>
      <c r="I66" s="89"/>
      <c r="J66" s="95"/>
      <c r="K66" s="783">
        <v>34596.7</v>
      </c>
      <c r="L66" s="783"/>
    </row>
    <row r="67" spans="1:12" ht="26.25" customHeight="1">
      <c r="A67" s="93"/>
      <c r="B67" s="784" t="s">
        <v>64</v>
      </c>
      <c r="C67" s="784"/>
      <c r="D67" s="784"/>
      <c r="E67" s="784"/>
      <c r="F67" s="784"/>
      <c r="G67" s="784"/>
      <c r="H67" s="94"/>
      <c r="I67" s="89"/>
      <c r="J67" s="95"/>
      <c r="K67" s="778">
        <v>6319.32</v>
      </c>
      <c r="L67" s="778"/>
    </row>
    <row r="68" spans="1:12" ht="14.25">
      <c r="A68" s="93"/>
      <c r="B68" s="784" t="s">
        <v>65</v>
      </c>
      <c r="C68" s="784"/>
      <c r="D68" s="784"/>
      <c r="E68" s="784"/>
      <c r="F68" s="784"/>
      <c r="G68" s="784"/>
      <c r="H68" s="94"/>
      <c r="I68" s="89"/>
      <c r="J68" s="95"/>
      <c r="K68" s="778">
        <v>28277.38</v>
      </c>
      <c r="L68" s="778"/>
    </row>
    <row r="69" spans="1:12" ht="14.25">
      <c r="A69" s="93"/>
      <c r="B69" s="785"/>
      <c r="C69" s="785"/>
      <c r="D69" s="785"/>
      <c r="E69" s="786" t="s">
        <v>66</v>
      </c>
      <c r="F69" s="786"/>
      <c r="G69" s="786"/>
      <c r="H69" s="786"/>
      <c r="I69" s="89"/>
      <c r="J69" s="90"/>
      <c r="K69" s="778">
        <v>3631.38</v>
      </c>
      <c r="L69" s="778"/>
    </row>
    <row r="70" spans="1:12" ht="35.25" customHeight="1">
      <c r="A70" s="93"/>
      <c r="B70" s="785"/>
      <c r="C70" s="785"/>
      <c r="D70" s="785"/>
      <c r="E70" s="786" t="s">
        <v>67</v>
      </c>
      <c r="F70" s="786"/>
      <c r="G70" s="786"/>
      <c r="H70" s="786"/>
      <c r="I70" s="89"/>
      <c r="J70" s="91"/>
      <c r="K70" s="787">
        <v>1710</v>
      </c>
      <c r="L70" s="787"/>
    </row>
    <row r="71" spans="1:12" ht="14.25">
      <c r="A71" s="93"/>
      <c r="B71" s="785"/>
      <c r="C71" s="785"/>
      <c r="D71" s="785"/>
      <c r="E71" s="786" t="s">
        <v>68</v>
      </c>
      <c r="F71" s="786"/>
      <c r="G71" s="786"/>
      <c r="H71" s="786"/>
      <c r="I71" s="89"/>
      <c r="J71" s="91"/>
      <c r="K71" s="787">
        <v>6969</v>
      </c>
      <c r="L71" s="787"/>
    </row>
    <row r="72" spans="1:12" ht="14.25">
      <c r="A72" s="93"/>
      <c r="B72" s="785"/>
      <c r="C72" s="785"/>
      <c r="D72" s="785"/>
      <c r="E72" s="786" t="s">
        <v>125</v>
      </c>
      <c r="F72" s="786"/>
      <c r="G72" s="786"/>
      <c r="H72" s="786"/>
      <c r="I72" s="89"/>
      <c r="J72" s="96"/>
      <c r="K72" s="787">
        <v>1925</v>
      </c>
      <c r="L72" s="787"/>
    </row>
    <row r="73" spans="1:12" ht="14.25">
      <c r="A73" s="93"/>
      <c r="B73" s="785"/>
      <c r="C73" s="785"/>
      <c r="D73" s="785"/>
      <c r="E73" s="786" t="s">
        <v>69</v>
      </c>
      <c r="F73" s="786"/>
      <c r="G73" s="786"/>
      <c r="H73" s="786"/>
      <c r="I73" s="89"/>
      <c r="J73" s="95"/>
      <c r="K73" s="787">
        <v>9444</v>
      </c>
      <c r="L73" s="787"/>
    </row>
    <row r="74" spans="1:12" ht="14.25">
      <c r="A74" s="93"/>
      <c r="B74" s="785"/>
      <c r="C74" s="785"/>
      <c r="D74" s="785"/>
      <c r="E74" s="786" t="s">
        <v>72</v>
      </c>
      <c r="F74" s="786"/>
      <c r="G74" s="786"/>
      <c r="H74" s="786"/>
      <c r="I74" s="89"/>
      <c r="J74" s="96"/>
      <c r="K74" s="787">
        <v>3918</v>
      </c>
      <c r="L74" s="787"/>
    </row>
    <row r="75" spans="1:12" ht="14.25">
      <c r="A75" s="93"/>
      <c r="B75" s="785"/>
      <c r="C75" s="785"/>
      <c r="D75" s="785"/>
      <c r="E75" s="786" t="s">
        <v>74</v>
      </c>
      <c r="F75" s="786"/>
      <c r="G75" s="786"/>
      <c r="H75" s="786"/>
      <c r="I75" s="89"/>
      <c r="J75" s="96"/>
      <c r="K75" s="787">
        <v>680</v>
      </c>
      <c r="L75" s="787"/>
    </row>
    <row r="76" spans="1:12" ht="14.25">
      <c r="A76" s="93"/>
      <c r="B76" s="784" t="s">
        <v>77</v>
      </c>
      <c r="C76" s="784"/>
      <c r="D76" s="784"/>
      <c r="E76" s="784"/>
      <c r="F76" s="784"/>
      <c r="G76" s="784"/>
      <c r="H76" s="94"/>
      <c r="I76" s="89"/>
      <c r="J76" s="95"/>
      <c r="K76" s="778">
        <v>127601.69</v>
      </c>
      <c r="L76" s="778"/>
    </row>
    <row r="77" spans="1:12" ht="26.25" customHeight="1">
      <c r="A77" s="93"/>
      <c r="B77" s="784" t="s">
        <v>78</v>
      </c>
      <c r="C77" s="784"/>
      <c r="D77" s="784"/>
      <c r="E77" s="784"/>
      <c r="F77" s="784"/>
      <c r="G77" s="784"/>
      <c r="H77" s="94"/>
      <c r="I77" s="89"/>
      <c r="J77" s="95"/>
      <c r="K77" s="783">
        <v>5147.4</v>
      </c>
      <c r="L77" s="783"/>
    </row>
    <row r="78" spans="1:12" ht="27" customHeight="1">
      <c r="A78" s="93"/>
      <c r="B78" s="784" t="s">
        <v>79</v>
      </c>
      <c r="C78" s="784"/>
      <c r="D78" s="784"/>
      <c r="E78" s="784"/>
      <c r="F78" s="784"/>
      <c r="G78" s="784"/>
      <c r="H78" s="94"/>
      <c r="I78" s="89"/>
      <c r="J78" s="95"/>
      <c r="K78" s="783">
        <v>5147.4</v>
      </c>
      <c r="L78" s="783"/>
    </row>
    <row r="79" spans="1:12" ht="14.25">
      <c r="A79" s="93"/>
      <c r="B79" s="784" t="s">
        <v>80</v>
      </c>
      <c r="C79" s="784"/>
      <c r="D79" s="784"/>
      <c r="E79" s="784"/>
      <c r="F79" s="784"/>
      <c r="G79" s="784"/>
      <c r="H79" s="94"/>
      <c r="I79" s="89"/>
      <c r="J79" s="95"/>
      <c r="K79" s="778">
        <v>1930.32</v>
      </c>
      <c r="L79" s="778"/>
    </row>
    <row r="80" spans="1:12" ht="14.25">
      <c r="A80" s="93"/>
      <c r="B80" s="784" t="s">
        <v>81</v>
      </c>
      <c r="C80" s="784"/>
      <c r="D80" s="784"/>
      <c r="E80" s="784"/>
      <c r="F80" s="784"/>
      <c r="G80" s="784"/>
      <c r="H80" s="94"/>
      <c r="I80" s="89"/>
      <c r="J80" s="95"/>
      <c r="K80" s="778">
        <v>18337.56</v>
      </c>
      <c r="L80" s="778"/>
    </row>
    <row r="81" spans="1:12" ht="14.25">
      <c r="A81" s="93"/>
      <c r="B81" s="784" t="s">
        <v>82</v>
      </c>
      <c r="C81" s="784"/>
      <c r="D81" s="784"/>
      <c r="E81" s="784"/>
      <c r="F81" s="784"/>
      <c r="G81" s="784"/>
      <c r="H81" s="94"/>
      <c r="I81" s="89"/>
      <c r="J81" s="95"/>
      <c r="K81" s="783">
        <v>5457.6</v>
      </c>
      <c r="L81" s="783"/>
    </row>
    <row r="82" spans="1:12" ht="14.25">
      <c r="A82" s="93"/>
      <c r="B82" s="784" t="s">
        <v>127</v>
      </c>
      <c r="C82" s="784"/>
      <c r="D82" s="784"/>
      <c r="E82" s="784"/>
      <c r="F82" s="784"/>
      <c r="G82" s="784"/>
      <c r="H82" s="94"/>
      <c r="I82" s="89"/>
      <c r="J82" s="95"/>
      <c r="K82" s="783">
        <v>8617.2</v>
      </c>
      <c r="L82" s="783"/>
    </row>
    <row r="83" spans="1:12" ht="14.25">
      <c r="A83" s="93"/>
      <c r="B83" s="784" t="s">
        <v>83</v>
      </c>
      <c r="C83" s="784"/>
      <c r="D83" s="784"/>
      <c r="E83" s="784"/>
      <c r="F83" s="784"/>
      <c r="G83" s="784"/>
      <c r="H83" s="94"/>
      <c r="I83" s="89"/>
      <c r="J83" s="95"/>
      <c r="K83" s="783">
        <v>1608.6</v>
      </c>
      <c r="L83" s="783"/>
    </row>
    <row r="84" spans="1:12" ht="14.25">
      <c r="A84" s="93"/>
      <c r="B84" s="784" t="s">
        <v>85</v>
      </c>
      <c r="C84" s="784"/>
      <c r="D84" s="784"/>
      <c r="E84" s="784"/>
      <c r="F84" s="784"/>
      <c r="G84" s="784"/>
      <c r="H84" s="94"/>
      <c r="I84" s="89"/>
      <c r="J84" s="95"/>
      <c r="K84" s="787">
        <v>9214</v>
      </c>
      <c r="L84" s="787"/>
    </row>
    <row r="85" spans="1:12" ht="14.25">
      <c r="A85" s="93"/>
      <c r="B85" s="785"/>
      <c r="C85" s="785"/>
      <c r="D85" s="785"/>
      <c r="E85" s="786" t="s">
        <v>86</v>
      </c>
      <c r="F85" s="786"/>
      <c r="G85" s="786"/>
      <c r="H85" s="786"/>
      <c r="I85" s="89"/>
      <c r="J85" s="96"/>
      <c r="K85" s="787">
        <v>650</v>
      </c>
      <c r="L85" s="787"/>
    </row>
    <row r="86" spans="1:12" ht="29.25" customHeight="1">
      <c r="A86" s="93"/>
      <c r="B86" s="785"/>
      <c r="C86" s="785"/>
      <c r="D86" s="785"/>
      <c r="E86" s="786" t="s">
        <v>87</v>
      </c>
      <c r="F86" s="786"/>
      <c r="G86" s="786"/>
      <c r="H86" s="786"/>
      <c r="I86" s="89"/>
      <c r="J86" s="95"/>
      <c r="K86" s="787">
        <v>6996</v>
      </c>
      <c r="L86" s="787"/>
    </row>
    <row r="87" spans="1:12" ht="14.25">
      <c r="A87" s="93"/>
      <c r="B87" s="785"/>
      <c r="C87" s="785"/>
      <c r="D87" s="785"/>
      <c r="E87" s="786" t="s">
        <v>89</v>
      </c>
      <c r="F87" s="786"/>
      <c r="G87" s="786"/>
      <c r="H87" s="786"/>
      <c r="I87" s="89"/>
      <c r="J87" s="95"/>
      <c r="K87" s="787">
        <v>1126</v>
      </c>
      <c r="L87" s="787"/>
    </row>
    <row r="88" spans="1:12" ht="14.25">
      <c r="A88" s="93"/>
      <c r="B88" s="785"/>
      <c r="C88" s="785"/>
      <c r="D88" s="785"/>
      <c r="E88" s="786" t="s">
        <v>91</v>
      </c>
      <c r="F88" s="786"/>
      <c r="G88" s="786"/>
      <c r="H88" s="786"/>
      <c r="I88" s="89"/>
      <c r="J88" s="95"/>
      <c r="K88" s="787">
        <v>442</v>
      </c>
      <c r="L88" s="787"/>
    </row>
    <row r="89" spans="1:12" ht="14.25">
      <c r="A89" s="93"/>
      <c r="B89" s="784" t="s">
        <v>92</v>
      </c>
      <c r="C89" s="784"/>
      <c r="D89" s="784"/>
      <c r="E89" s="784"/>
      <c r="F89" s="784"/>
      <c r="G89" s="784"/>
      <c r="H89" s="94"/>
      <c r="I89" s="89"/>
      <c r="J89" s="95"/>
      <c r="K89" s="778">
        <v>67227.61</v>
      </c>
      <c r="L89" s="778"/>
    </row>
    <row r="90" spans="1:12" ht="14.25">
      <c r="A90" s="93"/>
      <c r="B90" s="785"/>
      <c r="C90" s="785"/>
      <c r="D90" s="785"/>
      <c r="E90" s="786" t="s">
        <v>178</v>
      </c>
      <c r="F90" s="786"/>
      <c r="G90" s="786"/>
      <c r="H90" s="786"/>
      <c r="I90" s="89"/>
      <c r="J90" s="95"/>
      <c r="K90" s="778">
        <v>67104.61</v>
      </c>
      <c r="L90" s="778"/>
    </row>
    <row r="91" spans="1:12" ht="14.25">
      <c r="A91" s="93"/>
      <c r="B91" s="785"/>
      <c r="C91" s="785"/>
      <c r="D91" s="785"/>
      <c r="E91" s="786" t="s">
        <v>93</v>
      </c>
      <c r="F91" s="786"/>
      <c r="G91" s="786"/>
      <c r="H91" s="786"/>
      <c r="I91" s="89"/>
      <c r="J91" s="95"/>
      <c r="K91" s="787">
        <v>123</v>
      </c>
      <c r="L91" s="787"/>
    </row>
    <row r="92" spans="1:12" ht="14.25">
      <c r="A92" s="93"/>
      <c r="B92" s="784" t="s">
        <v>98</v>
      </c>
      <c r="C92" s="784"/>
      <c r="D92" s="784"/>
      <c r="E92" s="784"/>
      <c r="F92" s="784"/>
      <c r="G92" s="784"/>
      <c r="H92" s="94"/>
      <c r="I92" s="89"/>
      <c r="J92" s="95"/>
      <c r="K92" s="787">
        <v>4914</v>
      </c>
      <c r="L92" s="787"/>
    </row>
    <row r="93" spans="1:12" ht="14.25">
      <c r="A93" s="93"/>
      <c r="B93" s="785"/>
      <c r="C93" s="785"/>
      <c r="D93" s="785"/>
      <c r="E93" s="786" t="s">
        <v>129</v>
      </c>
      <c r="F93" s="786"/>
      <c r="G93" s="786"/>
      <c r="H93" s="786"/>
      <c r="I93" s="89"/>
      <c r="J93" s="96"/>
      <c r="K93" s="787">
        <v>912</v>
      </c>
      <c r="L93" s="787"/>
    </row>
    <row r="94" spans="1:12" ht="14.25">
      <c r="A94" s="93"/>
      <c r="B94" s="785"/>
      <c r="C94" s="785"/>
      <c r="D94" s="785"/>
      <c r="E94" s="786" t="s">
        <v>102</v>
      </c>
      <c r="F94" s="786"/>
      <c r="G94" s="786"/>
      <c r="H94" s="786"/>
      <c r="I94" s="89"/>
      <c r="J94" s="96"/>
      <c r="K94" s="787">
        <v>4002</v>
      </c>
      <c r="L94" s="787"/>
    </row>
    <row r="95" spans="1:12" ht="14.25">
      <c r="A95" s="93"/>
      <c r="B95" s="784" t="s">
        <v>110</v>
      </c>
      <c r="C95" s="784"/>
      <c r="D95" s="784"/>
      <c r="E95" s="784"/>
      <c r="F95" s="784"/>
      <c r="G95" s="784"/>
      <c r="H95" s="94"/>
      <c r="I95" s="89"/>
      <c r="J95" s="95"/>
      <c r="K95" s="783">
        <f>K96+K97</f>
        <v>24413.03</v>
      </c>
      <c r="L95" s="783"/>
    </row>
    <row r="96" spans="1:12" ht="14.25">
      <c r="A96" s="93"/>
      <c r="B96" s="784" t="s">
        <v>111</v>
      </c>
      <c r="C96" s="784"/>
      <c r="D96" s="784"/>
      <c r="E96" s="784"/>
      <c r="F96" s="784"/>
      <c r="G96" s="784"/>
      <c r="H96" s="94"/>
      <c r="I96" s="89"/>
      <c r="J96" s="95"/>
      <c r="K96" s="787">
        <v>13282.43</v>
      </c>
      <c r="L96" s="787"/>
    </row>
    <row r="97" spans="1:12" ht="14.25">
      <c r="A97" s="93"/>
      <c r="B97" s="784" t="s">
        <v>112</v>
      </c>
      <c r="C97" s="784"/>
      <c r="D97" s="784"/>
      <c r="E97" s="784"/>
      <c r="F97" s="784"/>
      <c r="G97" s="784"/>
      <c r="H97" s="94"/>
      <c r="I97" s="89"/>
      <c r="J97" s="95"/>
      <c r="K97" s="783">
        <v>11130.6</v>
      </c>
      <c r="L97" s="783"/>
    </row>
    <row r="98" spans="1:12" ht="42.75" customHeight="1">
      <c r="A98" s="93"/>
      <c r="B98" s="784" t="s">
        <v>115</v>
      </c>
      <c r="C98" s="784"/>
      <c r="D98" s="784"/>
      <c r="E98" s="784"/>
      <c r="F98" s="784"/>
      <c r="G98" s="784"/>
      <c r="H98" s="94"/>
      <c r="I98" s="89"/>
      <c r="J98" s="95"/>
      <c r="K98" s="778">
        <v>101966.3</v>
      </c>
      <c r="L98" s="778"/>
    </row>
    <row r="99" spans="1:12" ht="14.25">
      <c r="A99" s="93"/>
      <c r="B99" s="784" t="s">
        <v>293</v>
      </c>
      <c r="C99" s="784"/>
      <c r="D99" s="784"/>
      <c r="E99" s="784"/>
      <c r="F99" s="784"/>
      <c r="G99" s="784"/>
      <c r="H99" s="94"/>
      <c r="I99" s="89"/>
      <c r="J99" s="91"/>
      <c r="K99" s="778">
        <v>101966.3</v>
      </c>
      <c r="L99" s="778"/>
    </row>
    <row r="100" spans="1:12" ht="14.25">
      <c r="A100" s="97"/>
      <c r="B100" s="789" t="s">
        <v>117</v>
      </c>
      <c r="C100" s="789"/>
      <c r="D100" s="789"/>
      <c r="E100" s="766">
        <v>545805.6</v>
      </c>
      <c r="F100" s="766"/>
      <c r="G100" s="766"/>
      <c r="H100" s="766"/>
      <c r="I100" s="766"/>
      <c r="J100" s="766"/>
      <c r="K100" s="766"/>
      <c r="L100" s="766"/>
    </row>
    <row r="101" spans="1:12" ht="14.25">
      <c r="A101" s="86"/>
      <c r="B101" s="86" t="s">
        <v>16</v>
      </c>
      <c r="C101" s="86"/>
      <c r="D101" s="86"/>
      <c r="E101" s="782">
        <v>4192.04</v>
      </c>
      <c r="F101" s="782"/>
      <c r="G101" s="86" t="s">
        <v>9</v>
      </c>
      <c r="H101" s="86"/>
      <c r="I101" s="86"/>
      <c r="J101" s="86"/>
      <c r="K101" s="86"/>
      <c r="L101" s="86"/>
    </row>
    <row r="102" spans="1:12" ht="14.25">
      <c r="A102" s="86"/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</row>
    <row r="103" spans="1:12" ht="14.25">
      <c r="A103" s="86"/>
      <c r="B103" s="781" t="s">
        <v>294</v>
      </c>
      <c r="C103" s="781"/>
      <c r="D103" s="86"/>
      <c r="E103" s="86"/>
      <c r="F103" s="86"/>
      <c r="G103" s="86"/>
      <c r="H103" s="86"/>
      <c r="I103" s="86"/>
      <c r="J103" s="86"/>
      <c r="K103" s="86" t="s">
        <v>118</v>
      </c>
      <c r="L103" s="86"/>
    </row>
    <row r="104" spans="1:12" ht="14.25">
      <c r="A104" s="86"/>
      <c r="B104" s="86" t="s">
        <v>0</v>
      </c>
      <c r="C104" s="86"/>
      <c r="D104" s="86"/>
      <c r="E104" s="86"/>
      <c r="F104" s="86"/>
      <c r="G104" s="86"/>
      <c r="H104" s="86"/>
      <c r="I104" s="86"/>
      <c r="J104" s="86"/>
      <c r="K104" s="86"/>
      <c r="L104" s="86"/>
    </row>
    <row r="105" spans="1:12" ht="14.25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</row>
    <row r="106" spans="1:12" ht="14.25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</row>
    <row r="107" spans="1:12" ht="14.25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781"/>
      <c r="L107" s="781"/>
    </row>
    <row r="108" spans="1:12" ht="14.25">
      <c r="A108" s="86"/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</row>
    <row r="109" spans="1:12" ht="14.25">
      <c r="A109" s="86"/>
      <c r="B109" s="788"/>
      <c r="C109" s="788"/>
      <c r="D109" s="788"/>
      <c r="E109" s="788"/>
      <c r="F109" s="788"/>
      <c r="G109" s="788"/>
      <c r="H109" s="788"/>
      <c r="I109" s="788"/>
      <c r="J109" s="788"/>
      <c r="K109" s="788"/>
      <c r="L109" s="788"/>
    </row>
    <row r="110" spans="1:12" ht="14.25">
      <c r="A110" s="86"/>
      <c r="B110" s="788"/>
      <c r="C110" s="788"/>
      <c r="D110" s="788"/>
      <c r="E110" s="788"/>
      <c r="F110" s="788"/>
      <c r="G110" s="788"/>
      <c r="H110" s="788"/>
      <c r="I110" s="788"/>
      <c r="J110" s="788"/>
      <c r="K110" s="788"/>
      <c r="L110" s="788"/>
    </row>
    <row r="111" spans="1:12" ht="14.25">
      <c r="A111" s="86"/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</row>
    <row r="112" spans="1:12" ht="14.25">
      <c r="A112" s="86"/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</row>
    <row r="113" spans="1:12" ht="14.25">
      <c r="A113" s="86"/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</row>
    <row r="114" spans="1:12" ht="14.25">
      <c r="A114" s="86"/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</row>
    <row r="115" spans="1:12" ht="14.25">
      <c r="A115" s="86"/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</row>
    <row r="116" spans="1:12" ht="14.25">
      <c r="A116" s="86"/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</row>
    <row r="117" spans="1:12" ht="14.25">
      <c r="A117" s="86"/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</row>
    <row r="118" spans="1:12" ht="14.25">
      <c r="A118" s="86"/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</row>
    <row r="119" spans="1:12" ht="14.25">
      <c r="A119" s="86"/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</row>
    <row r="120" spans="1:12" ht="14.25">
      <c r="A120" s="86"/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</row>
    <row r="121" spans="1:12" ht="14.25">
      <c r="A121" s="86"/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</row>
    <row r="122" spans="1:12" ht="14.25">
      <c r="A122" s="86"/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</row>
  </sheetData>
  <sheetProtection/>
  <mergeCells count="230">
    <mergeCell ref="B97:G97"/>
    <mergeCell ref="K97:L97"/>
    <mergeCell ref="B110:L110"/>
    <mergeCell ref="B100:D100"/>
    <mergeCell ref="E100:L100"/>
    <mergeCell ref="E101:F101"/>
    <mergeCell ref="B103:C103"/>
    <mergeCell ref="K107:L107"/>
    <mergeCell ref="B109:L109"/>
    <mergeCell ref="B99:G99"/>
    <mergeCell ref="K99:L99"/>
    <mergeCell ref="B98:G98"/>
    <mergeCell ref="K98:L98"/>
    <mergeCell ref="B93:D93"/>
    <mergeCell ref="E93:H93"/>
    <mergeCell ref="K93:L93"/>
    <mergeCell ref="B94:D94"/>
    <mergeCell ref="E94:H94"/>
    <mergeCell ref="K94:L94"/>
    <mergeCell ref="B95:G95"/>
    <mergeCell ref="K95:L95"/>
    <mergeCell ref="B96:G96"/>
    <mergeCell ref="K96:L96"/>
    <mergeCell ref="B89:G89"/>
    <mergeCell ref="K89:L89"/>
    <mergeCell ref="B90:D90"/>
    <mergeCell ref="E90:H90"/>
    <mergeCell ref="K90:L90"/>
    <mergeCell ref="B91:D91"/>
    <mergeCell ref="E91:H91"/>
    <mergeCell ref="K91:L91"/>
    <mergeCell ref="B92:G92"/>
    <mergeCell ref="K92:L92"/>
    <mergeCell ref="B87:D87"/>
    <mergeCell ref="E87:H87"/>
    <mergeCell ref="K87:L87"/>
    <mergeCell ref="B88:D88"/>
    <mergeCell ref="E88:H88"/>
    <mergeCell ref="K88:L88"/>
    <mergeCell ref="B85:D85"/>
    <mergeCell ref="E85:H85"/>
    <mergeCell ref="K85:L85"/>
    <mergeCell ref="B86:D86"/>
    <mergeCell ref="E86:H86"/>
    <mergeCell ref="K86:L86"/>
    <mergeCell ref="B79:G79"/>
    <mergeCell ref="K79:L79"/>
    <mergeCell ref="B84:G84"/>
    <mergeCell ref="K84:L84"/>
    <mergeCell ref="B83:G83"/>
    <mergeCell ref="K83:L83"/>
    <mergeCell ref="B82:G82"/>
    <mergeCell ref="K82:L82"/>
    <mergeCell ref="B81:G81"/>
    <mergeCell ref="K81:L81"/>
    <mergeCell ref="B80:G80"/>
    <mergeCell ref="K80:L80"/>
    <mergeCell ref="B75:D75"/>
    <mergeCell ref="E75:H75"/>
    <mergeCell ref="K75:L75"/>
    <mergeCell ref="B78:G78"/>
    <mergeCell ref="K78:L78"/>
    <mergeCell ref="B76:G76"/>
    <mergeCell ref="K76:L76"/>
    <mergeCell ref="B77:G77"/>
    <mergeCell ref="K77:L77"/>
    <mergeCell ref="B73:D73"/>
    <mergeCell ref="E73:H73"/>
    <mergeCell ref="K73:L73"/>
    <mergeCell ref="B74:D74"/>
    <mergeCell ref="E74:H74"/>
    <mergeCell ref="K74:L74"/>
    <mergeCell ref="B71:D71"/>
    <mergeCell ref="E71:H71"/>
    <mergeCell ref="K71:L71"/>
    <mergeCell ref="B72:D72"/>
    <mergeCell ref="E72:H72"/>
    <mergeCell ref="K72:L72"/>
    <mergeCell ref="B67:G67"/>
    <mergeCell ref="K67:L67"/>
    <mergeCell ref="B70:D70"/>
    <mergeCell ref="E70:H70"/>
    <mergeCell ref="K70:L70"/>
    <mergeCell ref="B68:G68"/>
    <mergeCell ref="K68:L68"/>
    <mergeCell ref="B69:D69"/>
    <mergeCell ref="E69:H69"/>
    <mergeCell ref="K69:L69"/>
    <mergeCell ref="B66:G66"/>
    <mergeCell ref="K66:L66"/>
    <mergeCell ref="B63:D63"/>
    <mergeCell ref="E63:H63"/>
    <mergeCell ref="K63:L63"/>
    <mergeCell ref="B64:G64"/>
    <mergeCell ref="K64:L64"/>
    <mergeCell ref="B60:G60"/>
    <mergeCell ref="K60:L60"/>
    <mergeCell ref="B65:D65"/>
    <mergeCell ref="E65:H65"/>
    <mergeCell ref="K65:L65"/>
    <mergeCell ref="B61:G61"/>
    <mergeCell ref="K61:L61"/>
    <mergeCell ref="B62:D62"/>
    <mergeCell ref="E62:H62"/>
    <mergeCell ref="K62:L62"/>
    <mergeCell ref="B59:G59"/>
    <mergeCell ref="K59:L59"/>
    <mergeCell ref="B57:D57"/>
    <mergeCell ref="E57:H57"/>
    <mergeCell ref="K57:L57"/>
    <mergeCell ref="B58:G58"/>
    <mergeCell ref="K58:L58"/>
    <mergeCell ref="B55:D55"/>
    <mergeCell ref="E55:H55"/>
    <mergeCell ref="K55:L55"/>
    <mergeCell ref="B56:D56"/>
    <mergeCell ref="E56:H56"/>
    <mergeCell ref="K56:L56"/>
    <mergeCell ref="B54:G54"/>
    <mergeCell ref="K54:L54"/>
    <mergeCell ref="B51:G51"/>
    <mergeCell ref="K51:L51"/>
    <mergeCell ref="B52:D52"/>
    <mergeCell ref="E52:H52"/>
    <mergeCell ref="K52:L52"/>
    <mergeCell ref="K49:L49"/>
    <mergeCell ref="B53:D53"/>
    <mergeCell ref="E53:H53"/>
    <mergeCell ref="K53:L53"/>
    <mergeCell ref="B47:D47"/>
    <mergeCell ref="E47:H47"/>
    <mergeCell ref="K47:L47"/>
    <mergeCell ref="B50:G50"/>
    <mergeCell ref="K50:L50"/>
    <mergeCell ref="B48:D48"/>
    <mergeCell ref="E48:H48"/>
    <mergeCell ref="K48:L48"/>
    <mergeCell ref="B49:D49"/>
    <mergeCell ref="E49:H49"/>
    <mergeCell ref="B45:D45"/>
    <mergeCell ref="E45:H45"/>
    <mergeCell ref="K45:L45"/>
    <mergeCell ref="B46:D46"/>
    <mergeCell ref="E46:H46"/>
    <mergeCell ref="K46:L46"/>
    <mergeCell ref="B44:D44"/>
    <mergeCell ref="E44:H44"/>
    <mergeCell ref="K44:L44"/>
    <mergeCell ref="B42:D42"/>
    <mergeCell ref="E42:H42"/>
    <mergeCell ref="K42:L42"/>
    <mergeCell ref="B43:G43"/>
    <mergeCell ref="K43:L43"/>
    <mergeCell ref="B39:G39"/>
    <mergeCell ref="K39:L39"/>
    <mergeCell ref="B40:D40"/>
    <mergeCell ref="E40:H40"/>
    <mergeCell ref="K40:L40"/>
    <mergeCell ref="E41:H41"/>
    <mergeCell ref="K41:L41"/>
    <mergeCell ref="B41:D41"/>
    <mergeCell ref="B36:D36"/>
    <mergeCell ref="E36:H36"/>
    <mergeCell ref="K36:L36"/>
    <mergeCell ref="B37:D37"/>
    <mergeCell ref="E37:H37"/>
    <mergeCell ref="K37:L37"/>
    <mergeCell ref="B38:D38"/>
    <mergeCell ref="E38:H38"/>
    <mergeCell ref="K38:L38"/>
    <mergeCell ref="B34:D34"/>
    <mergeCell ref="E34:H34"/>
    <mergeCell ref="K34:L34"/>
    <mergeCell ref="B35:D35"/>
    <mergeCell ref="E35:H35"/>
    <mergeCell ref="K35:L35"/>
    <mergeCell ref="B30:D30"/>
    <mergeCell ref="E30:H30"/>
    <mergeCell ref="K30:L30"/>
    <mergeCell ref="B31:G31"/>
    <mergeCell ref="K31:L31"/>
    <mergeCell ref="B32:G32"/>
    <mergeCell ref="K32:L32"/>
    <mergeCell ref="B33:D33"/>
    <mergeCell ref="E33:H33"/>
    <mergeCell ref="K33:L33"/>
    <mergeCell ref="B27:F27"/>
    <mergeCell ref="G27:H27"/>
    <mergeCell ref="I27:J27"/>
    <mergeCell ref="K27:L27"/>
    <mergeCell ref="K28:L28"/>
    <mergeCell ref="E22:F22"/>
    <mergeCell ref="I24:J24"/>
    <mergeCell ref="B26:F26"/>
    <mergeCell ref="G26:H26"/>
    <mergeCell ref="I26:J26"/>
    <mergeCell ref="B28:F28"/>
    <mergeCell ref="G28:H28"/>
    <mergeCell ref="I28:J28"/>
    <mergeCell ref="K26:L26"/>
    <mergeCell ref="K20:L20"/>
    <mergeCell ref="K18:L18"/>
    <mergeCell ref="B19:F19"/>
    <mergeCell ref="G19:H19"/>
    <mergeCell ref="I19:J19"/>
    <mergeCell ref="K19:L19"/>
    <mergeCell ref="B20:F20"/>
    <mergeCell ref="G20:H20"/>
    <mergeCell ref="I20:J20"/>
    <mergeCell ref="E14:F14"/>
    <mergeCell ref="B10:F10"/>
    <mergeCell ref="G10:H10"/>
    <mergeCell ref="I10:J10"/>
    <mergeCell ref="I16:J16"/>
    <mergeCell ref="B18:F18"/>
    <mergeCell ref="G18:H18"/>
    <mergeCell ref="I18:J18"/>
    <mergeCell ref="B3:L3"/>
    <mergeCell ref="B4:L4"/>
    <mergeCell ref="J7:L7"/>
    <mergeCell ref="I8:J8"/>
    <mergeCell ref="K10:L10"/>
    <mergeCell ref="K12:L12"/>
    <mergeCell ref="B11:F11"/>
    <mergeCell ref="G11:H11"/>
    <mergeCell ref="I11:J11"/>
    <mergeCell ref="K11:L11"/>
    <mergeCell ref="B12:F12"/>
    <mergeCell ref="G12:H12"/>
    <mergeCell ref="I12:J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Makarova T. I.</dc:creator>
  <cp:keywords/>
  <dc:description/>
  <cp:lastModifiedBy>МУП ЦМР</cp:lastModifiedBy>
  <dcterms:created xsi:type="dcterms:W3CDTF">2012-06-23T07:23:01Z</dcterms:created>
  <dcterms:modified xsi:type="dcterms:W3CDTF">2012-07-17T06:33:44Z</dcterms:modified>
  <cp:category/>
  <cp:version/>
  <cp:contentType/>
  <cp:contentStatus/>
</cp:coreProperties>
</file>