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955" firstSheet="21" activeTab="10"/>
  </bookViews>
  <sheets>
    <sheet name="ленина 14а" sheetId="1" r:id="rId1"/>
    <sheet name="ленина 16" sheetId="2" r:id="rId2"/>
    <sheet name="ленина 20" sheetId="3" r:id="rId3"/>
    <sheet name="ленина 22" sheetId="4" r:id="rId4"/>
    <sheet name="ленина 26" sheetId="5" r:id="rId5"/>
    <sheet name="ленина 28" sheetId="6" r:id="rId6"/>
    <sheet name="ленинградская 2" sheetId="7" r:id="rId7"/>
    <sheet name="ленинградская 4" sheetId="8" r:id="rId8"/>
    <sheet name="ленинградская 6" sheetId="9" r:id="rId9"/>
    <sheet name="ленинградская 22" sheetId="10" r:id="rId10"/>
    <sheet name="парковая 1" sheetId="11" r:id="rId11"/>
    <sheet name="парковая 3" sheetId="12" r:id="rId12"/>
    <sheet name="надежды4" sheetId="13" r:id="rId13"/>
    <sheet name="надежды6" sheetId="14" r:id="rId14"/>
    <sheet name="надежды8" sheetId="15" r:id="rId15"/>
    <sheet name="надежды8а" sheetId="16" r:id="rId16"/>
    <sheet name="надежды9" sheetId="17" r:id="rId17"/>
    <sheet name="надежды 11" sheetId="18" r:id="rId18"/>
    <sheet name="надежды 10А" sheetId="19" r:id="rId19"/>
    <sheet name="ленина21" sheetId="20" r:id="rId20"/>
    <sheet name="дружбы3" sheetId="21" r:id="rId21"/>
    <sheet name="таежный6" sheetId="22" r:id="rId22"/>
    <sheet name="таежный3" sheetId="23" r:id="rId23"/>
    <sheet name="таежный1" sheetId="24" r:id="rId24"/>
    <sheet name="надежды17" sheetId="25" r:id="rId25"/>
    <sheet name="надежды15" sheetId="26" r:id="rId26"/>
    <sheet name="надежды13" sheetId="27" r:id="rId27"/>
    <sheet name="надежды 12" sheetId="28" r:id="rId28"/>
    <sheet name="северная4" sheetId="29" r:id="rId29"/>
    <sheet name="дружбы5" sheetId="30" r:id="rId30"/>
  </sheets>
  <definedNames/>
  <calcPr fullCalcOnLoad="1"/>
</workbook>
</file>

<file path=xl/sharedStrings.xml><?xml version="1.0" encoding="utf-8"?>
<sst xmlns="http://schemas.openxmlformats.org/spreadsheetml/2006/main" count="3228" uniqueCount="288">
  <si>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</si>
  <si>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</si>
  <si>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</si>
  <si>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2011 г.</t>
  </si>
  <si>
    <t>Адрес: НАДЕЖДЫ УЛ, д.  10А</t>
  </si>
  <si>
    <t>Площадь дома: 758,8 кв.м.</t>
  </si>
  <si>
    <t>Количество квартир: 18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</si>
  <si>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</si>
  <si>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</si>
  <si>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</si>
  <si>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</si>
  <si>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</si>
  <si>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</si>
  <si>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</si>
  <si>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</si>
  <si>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Юридические лица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</si>
  <si>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</si>
  <si>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</si>
  <si>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</si>
  <si>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</si>
  <si>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</si>
  <si>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</si>
  <si>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 xml:space="preserve">     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</si>
  <si>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</si>
  <si>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</si>
  <si>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Влажное подметание лестничных площадок, маршей, тамбуров выше третьего этажа 9 эт. (ручным) т.о.</t>
  </si>
  <si>
    <t>Мытье лестничных площадок и маршей выше третьего этажа  т.о.</t>
  </si>
  <si>
    <t>Мытье лестничных площадок и маршей нижних трех этажей т.о.</t>
  </si>
  <si>
    <t xml:space="preserve">Летняя уборка </t>
  </si>
  <si>
    <t xml:space="preserve">Очистка урн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</si>
  <si>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</si>
  <si>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</si>
  <si>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</si>
  <si>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</si>
  <si>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</si>
  <si>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</si>
  <si>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</si>
  <si>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</si>
  <si>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</si>
  <si>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твердых бытовых отходов</t>
  </si>
  <si>
    <t>Летняя уборка т.р.</t>
  </si>
  <si>
    <t>Очистка участков территории от песка мех. способом (щетка)</t>
  </si>
  <si>
    <t>Стрижка газонов</t>
  </si>
  <si>
    <t>Зимняя уборка т.р.</t>
  </si>
  <si>
    <t>Очистка участков территории от снега и наледи при механ. уборке</t>
  </si>
  <si>
    <t xml:space="preserve">     СЕЗОННАЯ ЭКСПЛУАТАЦИЯ</t>
  </si>
  <si>
    <t>Текущие обслуживание Инженерного оборудования при подготовке к сез. экспл.</t>
  </si>
  <si>
    <t xml:space="preserve">Техническое обслуживание Строительных конструкций при подготовке к сез. экспл. </t>
  </si>
  <si>
    <t>Общие мероприятия по сезонной эксплуатации</t>
  </si>
  <si>
    <t>Завоз песка для подсыпки тротуаров</t>
  </si>
  <si>
    <t>Ремонт уборочной техники, инвентаря</t>
  </si>
  <si>
    <t xml:space="preserve">     СТРОИТЕЛЬНЫЕ КОНСТРУКЦИИ </t>
  </si>
  <si>
    <t>Техническое обслуживание и осмотры строительных конструкций</t>
  </si>
  <si>
    <t>Текущие ремонты строительных конструкций</t>
  </si>
  <si>
    <t>Очистка кровли от снега</t>
  </si>
  <si>
    <t xml:space="preserve">     ИНЖЕНЕРНОЕ ОБОРУДОВАНИЕ</t>
  </si>
  <si>
    <t>Техническое обслуживание Системы холодного водоснабжения</t>
  </si>
  <si>
    <t>Техническое обслуживание Системы горячего водоснабжения</t>
  </si>
  <si>
    <t>Техническое обслуживание Системы водоотведения</t>
  </si>
  <si>
    <t>Техническое обслуживание Системы теплоснабжения</t>
  </si>
  <si>
    <t>Техническое обслуживание Системы электроснабжения</t>
  </si>
  <si>
    <t>Техническое обслуживание Ливневых канализаций</t>
  </si>
  <si>
    <t>Текущий ремонты Системы теплоснабжения</t>
  </si>
  <si>
    <t xml:space="preserve">Ликвидация воздушных пробок в стояках </t>
  </si>
  <si>
    <t>Уплотнение сгона</t>
  </si>
  <si>
    <t>Текущий ремонт Системы горячего водоснабжения</t>
  </si>
  <si>
    <t>Замена вентиля</t>
  </si>
  <si>
    <t>Текущий ремонты Системы электроснабжения</t>
  </si>
  <si>
    <t>Замена ламп накаливания</t>
  </si>
  <si>
    <t xml:space="preserve">     АВАРИЙНО-ДИСПЕТЧЕРСКОЕ ОБСЛУЖИВАНИЕ</t>
  </si>
  <si>
    <t>Диспетчерское обслуживание</t>
  </si>
  <si>
    <t>Аварийное обслуживание</t>
  </si>
  <si>
    <t xml:space="preserve">     ОРГАНИЗАЦИЯ РАБОТ ПО СОДЕРЖАНИЮ, ТЕХНИЧЕСКОМУ ОБСЛУЖИВАНИЮ И ТЕКУЩЕМУ РЕМОНТУ ОБЩЕГО ИМУЩЕСТВА</t>
  </si>
  <si>
    <t>Расходы по управлению: РКЦ, ПС</t>
  </si>
  <si>
    <t>ИТОГО</t>
  </si>
  <si>
    <t>Директор</t>
  </si>
  <si>
    <t>Г.В.Кубасова</t>
  </si>
  <si>
    <t>Адрес: ЛЕНИНА УЛ, д.21</t>
  </si>
  <si>
    <t>Площадь дома: 7 513,2 кв.м.</t>
  </si>
  <si>
    <t>Количество квартир: 143</t>
  </si>
  <si>
    <t>Влажное подметание лестничных площадок, маршей, тамбуров, нижних трех этажей 9 эт. (ручным) т.о.</t>
  </si>
  <si>
    <t>Дезинфекция всех элементов ствола мусоропровода т.о.</t>
  </si>
  <si>
    <t>Дезинфекция мусоросборников т.о.</t>
  </si>
  <si>
    <t>Мытье лестничных площадок и маршей нижних трех этажей 9 эт. т.о.</t>
  </si>
  <si>
    <t>Мытье пола кабины лифта т.о.</t>
  </si>
  <si>
    <t>Уборка мусороприемных камер т.о.</t>
  </si>
  <si>
    <t>Удаление мусора из мусороприемных камер т.о.</t>
  </si>
  <si>
    <t>Дезинсекция и дератизация</t>
  </si>
  <si>
    <t>Дезинсекция</t>
  </si>
  <si>
    <t>Дератизация</t>
  </si>
  <si>
    <t>Очистка подъездных козырьков от снега</t>
  </si>
  <si>
    <t>Очистка подвальных и чердачных помещений</t>
  </si>
  <si>
    <t>Замена отдельных участков или элементов окон</t>
  </si>
  <si>
    <t>Замена стекла</t>
  </si>
  <si>
    <t>Промазывание и ремонт покрытия рулонной кровли</t>
  </si>
  <si>
    <t>Ремонт дверных полотен</t>
  </si>
  <si>
    <t>Ремонт дверных полотен с заменой петель</t>
  </si>
  <si>
    <t>Ремонт козырьков</t>
  </si>
  <si>
    <t>Ремонт крепления доводчика</t>
  </si>
  <si>
    <t>Ремонт кровель</t>
  </si>
  <si>
    <t>Ремонт отдельных участков или элементов дверных полотен</t>
  </si>
  <si>
    <t>Ремонт отдельных участков или элементов полов</t>
  </si>
  <si>
    <t>Ремонт отдельных участков или элементов стен</t>
  </si>
  <si>
    <t>Ремонт цементных полов</t>
  </si>
  <si>
    <t>Ремонт штукатурки стен отдельными местами</t>
  </si>
  <si>
    <t>Снятие и установка асбестоцементных плит обшивки штробы</t>
  </si>
  <si>
    <t>Укрепление дверной коробки</t>
  </si>
  <si>
    <t>Укрепление оконных и дверных коробок</t>
  </si>
  <si>
    <t>Установка замка</t>
  </si>
  <si>
    <t>Установка навесного замка</t>
  </si>
  <si>
    <t>Штукатурка стен и потолков</t>
  </si>
  <si>
    <t>Техническое обслуживание Мусоропровода</t>
  </si>
  <si>
    <t>Демонтаж радиатора</t>
  </si>
  <si>
    <t>Замена отопительных приборов в подъездах, тамбурах, подвалах</t>
  </si>
  <si>
    <t>Замена сгона</t>
  </si>
  <si>
    <t>Промывка системы ЦО</t>
  </si>
  <si>
    <t>Ремонт отдельных участков трубопровода</t>
  </si>
  <si>
    <t>Снятие и заглуш. батареи</t>
  </si>
  <si>
    <t>Замена отдельных участков внутридомовых сетей горячего водоснабжения</t>
  </si>
  <si>
    <t>Замена полотенцесушителя</t>
  </si>
  <si>
    <t>Ликвидация воздушных пробок</t>
  </si>
  <si>
    <t>Ремонт отдельных участков внутридомовых сетей горячего водоснабжения</t>
  </si>
  <si>
    <t>Устранение течи резьбовых соединений на стояке ГВС</t>
  </si>
  <si>
    <t>Текущий ремонт Системы водоотведения</t>
  </si>
  <si>
    <t>Замена отдельных участков внутридомовых систем канализации(стояки)</t>
  </si>
  <si>
    <t xml:space="preserve">Уплотнение сгонов </t>
  </si>
  <si>
    <t>Замена автоматических выключателей</t>
  </si>
  <si>
    <t>Замена ламп люминесцентных</t>
  </si>
  <si>
    <t>Замена патронов</t>
  </si>
  <si>
    <t>Замена светильников с лампами накаливания</t>
  </si>
  <si>
    <t>Замена стартера</t>
  </si>
  <si>
    <t>Ремонт групповых щитов</t>
  </si>
  <si>
    <t>Ремонт эл/проводки</t>
  </si>
  <si>
    <t>Текущий ремонт Мусоропровода</t>
  </si>
  <si>
    <t>Замена контейнеров-мусоросборников</t>
  </si>
  <si>
    <t>Ремонт контейнеров-мусоросборников</t>
  </si>
  <si>
    <t>Ремонт отдельных участков ствола мусоропровода</t>
  </si>
  <si>
    <t>Текущий ремонт Ливневых канализаций</t>
  </si>
  <si>
    <t xml:space="preserve">     ТЕХНИЧЕСКОЕ ОБСЛУЖИВАНИЕ ЛИФТОВ</t>
  </si>
  <si>
    <t xml:space="preserve">     УДЕРЖАНИЕ</t>
  </si>
  <si>
    <t>Адрес: ДРУЖБЫ УЛ, д.5</t>
  </si>
  <si>
    <t>Площадь дома: 1 551,6 кв.м.</t>
  </si>
  <si>
    <t>Количество квартир: 33</t>
  </si>
  <si>
    <t>Установка проушин</t>
  </si>
  <si>
    <t>Адрес: ДРУЖБЫ УЛ, д.3</t>
  </si>
  <si>
    <t>Площадь дома: 538,2 кв.м.</t>
  </si>
  <si>
    <t>Количество квартир: 8</t>
  </si>
  <si>
    <t>Адрес: ТАЕЖНЫЙ УЛ, д.6</t>
  </si>
  <si>
    <t>Площадь дома: 819,4 кв.м.</t>
  </si>
  <si>
    <t xml:space="preserve">й </t>
  </si>
  <si>
    <t>Адрес: ТАЕЖНЫЙ ПЕР, д.3</t>
  </si>
  <si>
    <t>Площадь дома: 532,8 кв.м.</t>
  </si>
  <si>
    <t xml:space="preserve">Подрезка деревьев и кустов </t>
  </si>
  <si>
    <t>Адрес: ТАЕЖНЫЙ ПЕР, д.1</t>
  </si>
  <si>
    <t>Площадь дома: 524,7 кв.м.</t>
  </si>
  <si>
    <t>Ремонт отдельных участков или элементов крылец</t>
  </si>
  <si>
    <t>Адрес: СЕВЕРНАЯ УЛ, д.4</t>
  </si>
  <si>
    <t>Площадь дома: 4 863 кв.м.</t>
  </si>
  <si>
    <t>Количество квартир: 80</t>
  </si>
  <si>
    <t>Влажное подметание лестничных площадок, маршей, тамбуров, выше третьего этажа (ручным) т.о.</t>
  </si>
  <si>
    <t>Мытье лестничных площадок и маршей выше третьего этажа 5 эт. т.о.</t>
  </si>
  <si>
    <t>Очистка подвальных помещений</t>
  </si>
  <si>
    <t>Ремонт межпанельных стыков</t>
  </si>
  <si>
    <t>Лабораторные исследования воды из системы отопления (хим. анализ воды)</t>
  </si>
  <si>
    <t>Ремонт водопроводных труб ГВС</t>
  </si>
  <si>
    <t>Ремонт трубы ГВС</t>
  </si>
  <si>
    <t>Смена отдельных участков трубопровода со сваркой Д до 40мм</t>
  </si>
  <si>
    <t>Текущий ремонт Системы холодного водоснабжения</t>
  </si>
  <si>
    <t>Смена задвижек Д до 50 мм</t>
  </si>
  <si>
    <t>Прочистка отдельных участков внутридомовых систем канализации (подвал)</t>
  </si>
  <si>
    <t>Замена зажима наборного</t>
  </si>
  <si>
    <t>Замена кнопок управления</t>
  </si>
  <si>
    <t>Адрес: НАДЕЖДЫ УЛ, д.17</t>
  </si>
  <si>
    <t>Площадь дома: 474 кв.м.</t>
  </si>
  <si>
    <t>Количество квартир: 10</t>
  </si>
  <si>
    <t>Регулировка системы ЦО</t>
  </si>
  <si>
    <t>Адрес: НАДЕЖДЫ УЛ, д.15</t>
  </si>
  <si>
    <t>Площадь дома: 514 кв.м.</t>
  </si>
  <si>
    <t>Количество квартир: 6</t>
  </si>
  <si>
    <t>Адрес: НАДЕЖДЫ УЛ, д.13</t>
  </si>
  <si>
    <t>Площадь дома: 513,25 кв.м.</t>
  </si>
  <si>
    <t>Адрес: НАДЕЖДЫ УЛ, д.12</t>
  </si>
  <si>
    <t>Площадь дома: 4 871,4 кв.м.</t>
  </si>
  <si>
    <t>Очистка чердачных помещений</t>
  </si>
  <si>
    <t>Ремонт перил</t>
  </si>
  <si>
    <t>Установка доводчика</t>
  </si>
  <si>
    <t>Установка пружины</t>
  </si>
  <si>
    <t>Замена выключателей</t>
  </si>
  <si>
    <t>Адрес: НАДЕЖДЫ УЛ, д.11</t>
  </si>
  <si>
    <t>Площадь дома: 838,1 кв.м.</t>
  </si>
  <si>
    <t>Количество квартир: 9</t>
  </si>
  <si>
    <t>Адрес: НАДЕЖДЫ УЛ, д.9</t>
  </si>
  <si>
    <t>Площадь дома: 820,8 кв.м.</t>
  </si>
  <si>
    <t>Количество квартир: 15</t>
  </si>
  <si>
    <t>Установка информационных досок в подъезд</t>
  </si>
  <si>
    <t>Адрес: НАДЕЖДЫ УЛ, д.  8А</t>
  </si>
  <si>
    <t>Площадь дома: 507,3 кв.м.</t>
  </si>
  <si>
    <t>Количество квартир: 12</t>
  </si>
  <si>
    <t>Замена таймера освещения</t>
  </si>
  <si>
    <t>Адрес: НАДЕЖДЫ УЛ, д.8</t>
  </si>
  <si>
    <t>Площадь дома: 739,3 кв.м.</t>
  </si>
  <si>
    <t>Ремонт крепления замка</t>
  </si>
  <si>
    <t>Адрес: НАДЕЖДЫ УЛ, д.6</t>
  </si>
  <si>
    <t>Площадь дома: 1 282 кв.м.</t>
  </si>
  <si>
    <t>Количество квартир: 25</t>
  </si>
  <si>
    <t>Адрес: НАДЕЖДЫ УЛ, д.4</t>
  </si>
  <si>
    <t>Площадь дома: 3 744,8 кв.м.</t>
  </si>
  <si>
    <t>Количество квартир: 63</t>
  </si>
  <si>
    <t>Борьба с бездомными животными</t>
  </si>
  <si>
    <t>Адрес: ПАРКОВАЯ УЛ, д.3</t>
  </si>
  <si>
    <t>Площадь дома: 4 689 кв.м.</t>
  </si>
  <si>
    <t>Количество квартир: 90</t>
  </si>
  <si>
    <t>Посыпка территории песком (механизированная)</t>
  </si>
  <si>
    <t>Текущий ремонт Санитарное содержание и уборка придомовой территории</t>
  </si>
  <si>
    <t>Спиливание деревьев, прореживание кустарников, вырезка порослей деревьев</t>
  </si>
  <si>
    <t>Ремонт силового предохранительного шкафа</t>
  </si>
  <si>
    <t>Текущий ремонт Системы хозяйственно-бытовой канализации</t>
  </si>
  <si>
    <t>Смена трубопровода КНС из ПВХ 100мм</t>
  </si>
  <si>
    <t>Адрес: ПАРКОВАЯ УЛ, д.1</t>
  </si>
  <si>
    <t>Площадь дома: 5 143,6 кв.м.</t>
  </si>
  <si>
    <t>Количество квартир: 105</t>
  </si>
  <si>
    <t>Ед.изм.</t>
  </si>
  <si>
    <t>Объем</t>
  </si>
  <si>
    <t xml:space="preserve">     КАПИТАЛЬНЫЙ РЕМОНТ</t>
  </si>
  <si>
    <t>Замена стояков ГВС и ХВС</t>
  </si>
  <si>
    <t>Замена сетей ГВС, ХВС и канализации</t>
  </si>
  <si>
    <t>Ремонт дверей с заменой петелей</t>
  </si>
  <si>
    <t>Замена отдельных участков трубопровода</t>
  </si>
  <si>
    <t>Ремонт отдельных участков внутридомовых систем канализации(стояки)</t>
  </si>
  <si>
    <t>Замена светильников с лампами люминесцентными</t>
  </si>
  <si>
    <t>Адрес: ЛЕНИНГРАДСКАЯ УЛ, д.22</t>
  </si>
  <si>
    <t>Площадь дома: 267,39 кв.м.</t>
  </si>
  <si>
    <t>Количество квартир: 5</t>
  </si>
  <si>
    <t>Адрес: ЛЕНИНГРАДСКАЯ УЛ, д.6</t>
  </si>
  <si>
    <t>Площадь дома: 6 271,9 кв.м.</t>
  </si>
  <si>
    <t>Количество квартир: 120</t>
  </si>
  <si>
    <t>Ремонт подъездов</t>
  </si>
  <si>
    <t>Замена отдельных участков или элементов дверных полотен</t>
  </si>
  <si>
    <t>Замена поручней ограждений</t>
  </si>
  <si>
    <t>Изготовление и установка оконных блоков</t>
  </si>
  <si>
    <t>Ремонт люка выхода на техэтаж</t>
  </si>
  <si>
    <t>Установка дверного полотна</t>
  </si>
  <si>
    <t>Установка и изготовление поручней</t>
  </si>
  <si>
    <t>Ремонт водопороводных труб ХВС</t>
  </si>
  <si>
    <t>Устранение течи резьбовых соединений на стояке ХВС</t>
  </si>
  <si>
    <t>Прочистка отдельных участков внутридомовых систем канализации (выпуски)</t>
  </si>
  <si>
    <t>Замена дросселя в светильниках с люминисцентными лампами</t>
  </si>
  <si>
    <t>Замена розеток</t>
  </si>
  <si>
    <t>Адрес: ЛЕНИНГРАДСКАЯ УЛ, д.4</t>
  </si>
  <si>
    <t>Площадь дома: 3 723,82 кв.м.</t>
  </si>
  <si>
    <t>Количество квартир: 60</t>
  </si>
  <si>
    <t xml:space="preserve">Ремонт дверных коробок </t>
  </si>
  <si>
    <t>Адрес: ЛЕНИНГРАДСКАЯ УЛ, д.2</t>
  </si>
  <si>
    <t>Площадь дома: 3 171,6 кв.м.</t>
  </si>
  <si>
    <t>Замена дверной ручки</t>
  </si>
  <si>
    <t>Ремонт отдельных участков внутридомовых сетей ХВС</t>
  </si>
  <si>
    <t>Ремонт отдельных участков внутридомовых систем канализации(лежаки)</t>
  </si>
  <si>
    <t>Адрес: ЛЕНИНА УЛ, д.28</t>
  </si>
  <si>
    <t>Площадь дома: 3 093,4 кв.м.</t>
  </si>
  <si>
    <t>Ремонт отдельных участков или элементов фундамента</t>
  </si>
  <si>
    <t xml:space="preserve">Проверка работы теплосчетчика </t>
  </si>
  <si>
    <t>Услуги по планово-профилактическому обслуживанию теплосчетчика</t>
  </si>
  <si>
    <t>Замена предохранителей</t>
  </si>
  <si>
    <t>Адрес: ЛЕНИНА УЛ, д.26</t>
  </si>
  <si>
    <t>Площадь дома: 3 106,4 кв.м.</t>
  </si>
  <si>
    <t>Окраска потолков и стен</t>
  </si>
  <si>
    <t>Установка шпингалета</t>
  </si>
  <si>
    <t>Ремонт теплосчетчика</t>
  </si>
  <si>
    <t>Установка автоматического выключателя на линию питания теплосчетчика</t>
  </si>
  <si>
    <t>Адрес: ЛЕНИНА УЛ, д.22</t>
  </si>
  <si>
    <t>Площадь дома: 3 124,1 кв.м.</t>
  </si>
  <si>
    <t>Установка информационного щита</t>
  </si>
  <si>
    <t>Адрес: ЛЕНИНА УЛ, д.20</t>
  </si>
  <si>
    <t>Площадь дома: 1 589,9 кв.м.</t>
  </si>
  <si>
    <t>Количество квартир: 30</t>
  </si>
  <si>
    <t>Адрес: ЛЕНИНА УЛ, д.16</t>
  </si>
  <si>
    <t>Площадь дома: 3 153,5 кв.м.</t>
  </si>
  <si>
    <t>Ремонт отдельных участков или элементов плит козырьков</t>
  </si>
  <si>
    <t>Адрес: ЛЕНИНА УЛ, д. 14А</t>
  </si>
  <si>
    <t>Площадь дома: 8 469,3 кв.м.</t>
  </si>
  <si>
    <t>Количество квартир: 144</t>
  </si>
  <si>
    <t>Аренда</t>
  </si>
  <si>
    <t>Арендаторы</t>
  </si>
  <si>
    <t>Ремонт оконных переплетов</t>
  </si>
  <si>
    <t>Укрепление стекол на штапиках</t>
  </si>
  <si>
    <t>Смена участка стояка ГВС</t>
  </si>
  <si>
    <t>Замена отдельных участков внутридомовых систем канализации(лежаки)</t>
  </si>
  <si>
    <t>Смена трубопровода КНС из ПВХ 50мм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</si>
</sst>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59">
    <xf numFmtId="0" fontId="0" fillId="0" borderId="0" xfId="0" applyAlignment="1">
      <alignment/>
    </xf>
    <xf numFmtId="0" fontId="1" fillId="0" borderId="0" xfId="78" applyFont="1" applyAlignment="1">
      <alignment horizontal="centerContinuous"/>
      <protection/>
    </xf>
    <xf numFmtId="0" fontId="1" fillId="0" borderId="0" xfId="78" applyFont="1" applyAlignment="1">
      <alignment/>
      <protection/>
    </xf>
    <xf numFmtId="0" fontId="3" fillId="0" borderId="0" xfId="78" applyFont="1" applyAlignment="1">
      <alignment horizontal="centerContinuous"/>
      <protection/>
    </xf>
    <xf numFmtId="0" fontId="4" fillId="0" borderId="0" xfId="78" applyFont="1" applyAlignment="1">
      <alignment/>
      <protection/>
    </xf>
    <xf numFmtId="0" fontId="1" fillId="0" borderId="0" xfId="78" applyFont="1" applyBorder="1" applyAlignment="1">
      <alignment horizontal="center"/>
      <protection/>
    </xf>
    <xf numFmtId="0" fontId="1" fillId="0" borderId="10" xfId="78" applyFont="1" applyBorder="1" applyAlignment="1">
      <alignment horizontal="center"/>
      <protection/>
    </xf>
    <xf numFmtId="0" fontId="1" fillId="0" borderId="11" xfId="78" applyFont="1" applyBorder="1" applyAlignment="1">
      <alignment horizontal="center"/>
      <protection/>
    </xf>
    <xf numFmtId="0" fontId="1" fillId="0" borderId="12" xfId="78" applyFont="1" applyBorder="1" applyAlignment="1">
      <alignment horizontal="center"/>
      <protection/>
    </xf>
    <xf numFmtId="0" fontId="1" fillId="0" borderId="0" xfId="78" applyFont="1" applyBorder="1" applyAlignment="1">
      <alignment horizontal="left" wrapText="1"/>
      <protection/>
    </xf>
    <xf numFmtId="0" fontId="1" fillId="0" borderId="10" xfId="78" applyFont="1" applyBorder="1" applyAlignment="1">
      <alignment horizontal="left" wrapText="1"/>
      <protection/>
    </xf>
    <xf numFmtId="0" fontId="1" fillId="0" borderId="13" xfId="78" applyFont="1" applyBorder="1" applyAlignment="1">
      <alignment horizontal="right"/>
      <protection/>
    </xf>
    <xf numFmtId="0" fontId="1" fillId="0" borderId="11" xfId="78" applyFont="1" applyBorder="1" applyAlignment="1">
      <alignment horizontal="left" wrapText="1"/>
      <protection/>
    </xf>
    <xf numFmtId="0" fontId="1" fillId="0" borderId="12" xfId="78" applyFont="1" applyBorder="1" applyAlignment="1">
      <alignment horizontal="right"/>
      <protection/>
    </xf>
    <xf numFmtId="164" fontId="1" fillId="0" borderId="13" xfId="78" applyNumberFormat="1" applyFont="1" applyBorder="1" applyAlignment="1">
      <alignment horizontal="right"/>
      <protection/>
    </xf>
    <xf numFmtId="164" fontId="1" fillId="0" borderId="12" xfId="78" applyNumberFormat="1" applyFont="1" applyBorder="1" applyAlignment="1">
      <alignment horizontal="right"/>
      <protection/>
    </xf>
    <xf numFmtId="0" fontId="1" fillId="0" borderId="0" xfId="77" applyFont="1" applyAlignment="1">
      <alignment horizontal="centerContinuous"/>
      <protection/>
    </xf>
    <xf numFmtId="0" fontId="1" fillId="0" borderId="0" xfId="77" applyFont="1" applyAlignment="1">
      <alignment/>
      <protection/>
    </xf>
    <xf numFmtId="0" fontId="3" fillId="0" borderId="0" xfId="77" applyFont="1" applyAlignment="1">
      <alignment horizontal="centerContinuous"/>
      <protection/>
    </xf>
    <xf numFmtId="0" fontId="4" fillId="0" borderId="0" xfId="77" applyFont="1" applyAlignment="1">
      <alignment/>
      <protection/>
    </xf>
    <xf numFmtId="0" fontId="1" fillId="0" borderId="0" xfId="52" applyFont="1" applyAlignment="1">
      <alignment horizontal="centerContinuous"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>
      <alignment/>
      <protection/>
    </xf>
    <xf numFmtId="0" fontId="1" fillId="0" borderId="0" xfId="76" applyFont="1" applyAlignment="1">
      <alignment horizontal="centerContinuous"/>
      <protection/>
    </xf>
    <xf numFmtId="0" fontId="1" fillId="0" borderId="0" xfId="76" applyFont="1" applyAlignment="1">
      <alignment/>
      <protection/>
    </xf>
    <xf numFmtId="0" fontId="3" fillId="0" borderId="0" xfId="76" applyFont="1" applyAlignment="1">
      <alignment horizontal="centerContinuous"/>
      <protection/>
    </xf>
    <xf numFmtId="0" fontId="4" fillId="0" borderId="0" xfId="76" applyFont="1" applyAlignme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 applyAlignment="1">
      <alignment/>
      <protection/>
    </xf>
    <xf numFmtId="0" fontId="3" fillId="0" borderId="0" xfId="75" applyFont="1" applyAlignment="1">
      <alignment horizontal="centerContinuous"/>
      <protection/>
    </xf>
    <xf numFmtId="0" fontId="4" fillId="0" borderId="0" xfId="75" applyFont="1" applyAlignme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 applyAlignment="1">
      <alignment/>
      <protection/>
    </xf>
    <xf numFmtId="0" fontId="3" fillId="0" borderId="0" xfId="81" applyFont="1" applyAlignment="1">
      <alignment horizontal="centerContinuous"/>
      <protection/>
    </xf>
    <xf numFmtId="0" fontId="4" fillId="0" borderId="0" xfId="81" applyFont="1" applyAlignment="1">
      <alignment/>
      <protection/>
    </xf>
    <xf numFmtId="0" fontId="1" fillId="0" borderId="0" xfId="81" applyFont="1" applyBorder="1" applyAlignment="1">
      <alignment horizontal="center"/>
      <protection/>
    </xf>
    <xf numFmtId="0" fontId="1" fillId="0" borderId="10" xfId="81" applyFont="1" applyBorder="1" applyAlignment="1">
      <alignment horizontal="center"/>
      <protection/>
    </xf>
    <xf numFmtId="164" fontId="1" fillId="0" borderId="13" xfId="81" applyNumberFormat="1" applyFont="1" applyBorder="1" applyAlignment="1">
      <alignment horizontal="right"/>
      <protection/>
    </xf>
    <xf numFmtId="0" fontId="1" fillId="0" borderId="11" xfId="81" applyFont="1" applyBorder="1" applyAlignment="1">
      <alignment horizontal="center"/>
      <protection/>
    </xf>
    <xf numFmtId="0" fontId="1" fillId="0" borderId="12" xfId="81" applyFont="1" applyBorder="1" applyAlignment="1">
      <alignment horizontal="center"/>
      <protection/>
    </xf>
    <xf numFmtId="0" fontId="1" fillId="0" borderId="10" xfId="81" applyFont="1" applyBorder="1" applyAlignment="1">
      <alignment horizontal="left" wrapText="1"/>
      <protection/>
    </xf>
    <xf numFmtId="0" fontId="1" fillId="0" borderId="13" xfId="81" applyFont="1" applyBorder="1" applyAlignment="1">
      <alignment horizontal="right"/>
      <protection/>
    </xf>
    <xf numFmtId="0" fontId="1" fillId="0" borderId="11" xfId="81" applyFont="1" applyBorder="1" applyAlignment="1">
      <alignment horizontal="left" wrapText="1"/>
      <protection/>
    </xf>
    <xf numFmtId="0" fontId="1" fillId="0" borderId="12" xfId="81" applyFont="1" applyBorder="1" applyAlignment="1">
      <alignment horizontal="right"/>
      <protection/>
    </xf>
    <xf numFmtId="164" fontId="1" fillId="0" borderId="12" xfId="81" applyNumberFormat="1" applyFont="1" applyBorder="1" applyAlignment="1">
      <alignment horizontal="right"/>
      <protection/>
    </xf>
    <xf numFmtId="1" fontId="1" fillId="0" borderId="12" xfId="81" applyNumberFormat="1" applyFont="1" applyBorder="1" applyAlignment="1">
      <alignment horizontal="right"/>
      <protection/>
    </xf>
    <xf numFmtId="164" fontId="1" fillId="0" borderId="14" xfId="81" applyNumberFormat="1" applyFont="1" applyBorder="1" applyAlignment="1">
      <alignment horizontal="right"/>
      <protection/>
    </xf>
    <xf numFmtId="0" fontId="1" fillId="0" borderId="10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3" xfId="52" applyFont="1" applyBorder="1" applyAlignment="1">
      <alignment horizontal="right"/>
      <protection/>
    </xf>
    <xf numFmtId="0" fontId="1" fillId="0" borderId="11" xfId="52" applyFont="1" applyBorder="1" applyAlignment="1">
      <alignment horizontal="left" wrapText="1"/>
      <protection/>
    </xf>
    <xf numFmtId="0" fontId="1" fillId="0" borderId="12" xfId="52" applyFont="1" applyBorder="1" applyAlignment="1">
      <alignment horizontal="right"/>
      <protection/>
    </xf>
    <xf numFmtId="1" fontId="1" fillId="0" borderId="12" xfId="52" applyNumberFormat="1" applyFont="1" applyBorder="1" applyAlignment="1">
      <alignment horizontal="right"/>
      <protection/>
    </xf>
    <xf numFmtId="164" fontId="1" fillId="0" borderId="12" xfId="52" applyNumberFormat="1" applyFont="1" applyBorder="1" applyAlignment="1">
      <alignment horizontal="right"/>
      <protection/>
    </xf>
    <xf numFmtId="2" fontId="1" fillId="0" borderId="12" xfId="52" applyNumberFormat="1" applyFont="1" applyBorder="1" applyAlignment="1">
      <alignment horizontal="right"/>
      <protection/>
    </xf>
    <xf numFmtId="0" fontId="1" fillId="0" borderId="15" xfId="52" applyFont="1" applyBorder="1" applyAlignment="1">
      <alignment horizontal="left" wrapText="1"/>
      <protection/>
    </xf>
    <xf numFmtId="0" fontId="1" fillId="0" borderId="15" xfId="52" applyFont="1" applyBorder="1" applyAlignment="1">
      <alignment horizontal="center"/>
      <protection/>
    </xf>
    <xf numFmtId="164" fontId="1" fillId="0" borderId="16" xfId="52" applyNumberFormat="1" applyFont="1" applyBorder="1" applyAlignment="1">
      <alignment horizontal="right"/>
      <protection/>
    </xf>
    <xf numFmtId="0" fontId="1" fillId="0" borderId="16" xfId="52" applyFont="1" applyBorder="1" applyAlignment="1">
      <alignment horizontal="right"/>
      <protection/>
    </xf>
    <xf numFmtId="1" fontId="1" fillId="0" borderId="16" xfId="52" applyNumberFormat="1" applyFont="1" applyBorder="1" applyAlignment="1">
      <alignment horizontal="right"/>
      <protection/>
    </xf>
    <xf numFmtId="0" fontId="1" fillId="0" borderId="10" xfId="75" applyFont="1" applyBorder="1" applyAlignment="1">
      <alignment horizontal="center"/>
      <protection/>
    </xf>
    <xf numFmtId="0" fontId="1" fillId="0" borderId="11" xfId="75" applyFont="1" applyBorder="1" applyAlignment="1">
      <alignment horizontal="center"/>
      <protection/>
    </xf>
    <xf numFmtId="0" fontId="1" fillId="0" borderId="12" xfId="75" applyFont="1" applyBorder="1" applyAlignment="1">
      <alignment horizontal="center"/>
      <protection/>
    </xf>
    <xf numFmtId="0" fontId="1" fillId="0" borderId="10" xfId="75" applyFont="1" applyBorder="1" applyAlignment="1">
      <alignment horizontal="left" wrapText="1"/>
      <protection/>
    </xf>
    <xf numFmtId="0" fontId="1" fillId="0" borderId="11" xfId="75" applyFont="1" applyBorder="1" applyAlignment="1">
      <alignment horizontal="left" wrapText="1"/>
      <protection/>
    </xf>
    <xf numFmtId="0" fontId="1" fillId="0" borderId="12" xfId="75" applyFont="1" applyBorder="1" applyAlignment="1">
      <alignment horizontal="right"/>
      <protection/>
    </xf>
    <xf numFmtId="164" fontId="1" fillId="0" borderId="13" xfId="75" applyNumberFormat="1" applyFont="1" applyBorder="1" applyAlignment="1">
      <alignment horizontal="right"/>
      <protection/>
    </xf>
    <xf numFmtId="0" fontId="1" fillId="0" borderId="10" xfId="76" applyFont="1" applyBorder="1" applyAlignment="1">
      <alignment horizontal="center"/>
      <protection/>
    </xf>
    <xf numFmtId="0" fontId="1" fillId="0" borderId="11" xfId="76" applyFont="1" applyBorder="1" applyAlignment="1">
      <alignment horizontal="center"/>
      <protection/>
    </xf>
    <xf numFmtId="0" fontId="1" fillId="0" borderId="12" xfId="76" applyFont="1" applyBorder="1" applyAlignment="1">
      <alignment horizontal="center"/>
      <protection/>
    </xf>
    <xf numFmtId="0" fontId="1" fillId="0" borderId="10" xfId="76" applyFont="1" applyBorder="1" applyAlignment="1">
      <alignment horizontal="left" wrapText="1"/>
      <protection/>
    </xf>
    <xf numFmtId="0" fontId="1" fillId="0" borderId="11" xfId="76" applyFont="1" applyBorder="1" applyAlignment="1">
      <alignment horizontal="left" wrapText="1"/>
      <protection/>
    </xf>
    <xf numFmtId="0" fontId="1" fillId="0" borderId="12" xfId="76" applyFont="1" applyBorder="1" applyAlignment="1">
      <alignment horizontal="right"/>
      <protection/>
    </xf>
    <xf numFmtId="1" fontId="1" fillId="0" borderId="12" xfId="76" applyNumberFormat="1" applyFont="1" applyBorder="1" applyAlignment="1">
      <alignment horizontal="right"/>
      <protection/>
    </xf>
    <xf numFmtId="164" fontId="1" fillId="0" borderId="13" xfId="76" applyNumberFormat="1" applyFont="1" applyBorder="1" applyAlignment="1">
      <alignment horizontal="right"/>
      <protection/>
    </xf>
    <xf numFmtId="164" fontId="1" fillId="0" borderId="12" xfId="76" applyNumberFormat="1" applyFont="1" applyBorder="1" applyAlignment="1">
      <alignment horizontal="right"/>
      <protection/>
    </xf>
    <xf numFmtId="0" fontId="1" fillId="0" borderId="10" xfId="77" applyFont="1" applyBorder="1" applyAlignment="1">
      <alignment horizontal="center"/>
      <protection/>
    </xf>
    <xf numFmtId="0" fontId="1" fillId="0" borderId="11" xfId="77" applyFont="1" applyBorder="1" applyAlignment="1">
      <alignment horizontal="center"/>
      <protection/>
    </xf>
    <xf numFmtId="0" fontId="1" fillId="0" borderId="12" xfId="77" applyFont="1" applyBorder="1" applyAlignment="1">
      <alignment horizontal="center"/>
      <protection/>
    </xf>
    <xf numFmtId="0" fontId="1" fillId="0" borderId="10" xfId="77" applyFont="1" applyBorder="1" applyAlignment="1">
      <alignment horizontal="left" wrapText="1"/>
      <protection/>
    </xf>
    <xf numFmtId="0" fontId="1" fillId="0" borderId="13" xfId="77" applyFont="1" applyBorder="1" applyAlignment="1">
      <alignment horizontal="right"/>
      <protection/>
    </xf>
    <xf numFmtId="0" fontId="1" fillId="0" borderId="11" xfId="77" applyFont="1" applyBorder="1" applyAlignment="1">
      <alignment horizontal="left" wrapText="1"/>
      <protection/>
    </xf>
    <xf numFmtId="0" fontId="1" fillId="0" borderId="12" xfId="77" applyFont="1" applyBorder="1" applyAlignment="1">
      <alignment horizontal="right"/>
      <protection/>
    </xf>
    <xf numFmtId="165" fontId="1" fillId="0" borderId="12" xfId="77" applyNumberFormat="1" applyFont="1" applyBorder="1" applyAlignment="1">
      <alignment horizontal="right"/>
      <protection/>
    </xf>
    <xf numFmtId="1" fontId="1" fillId="0" borderId="12" xfId="77" applyNumberFormat="1" applyFont="1" applyBorder="1" applyAlignment="1">
      <alignment horizontal="right"/>
      <protection/>
    </xf>
    <xf numFmtId="2" fontId="1" fillId="0" borderId="12" xfId="77" applyNumberFormat="1" applyFont="1" applyBorder="1" applyAlignment="1">
      <alignment horizontal="right"/>
      <protection/>
    </xf>
    <xf numFmtId="164" fontId="1" fillId="0" borderId="12" xfId="77" applyNumberFormat="1" applyFont="1" applyBorder="1" applyAlignment="1">
      <alignment horizontal="right"/>
      <protection/>
    </xf>
    <xf numFmtId="0" fontId="1" fillId="0" borderId="14" xfId="78" applyFont="1" applyBorder="1" applyAlignment="1">
      <alignment horizontal="right"/>
      <protection/>
    </xf>
    <xf numFmtId="1" fontId="1" fillId="0" borderId="12" xfId="78" applyNumberFormat="1" applyFont="1" applyBorder="1" applyAlignment="1">
      <alignment horizontal="right"/>
      <protection/>
    </xf>
    <xf numFmtId="2" fontId="1" fillId="0" borderId="12" xfId="78" applyNumberFormat="1" applyFont="1" applyBorder="1" applyAlignment="1">
      <alignment horizontal="right"/>
      <protection/>
    </xf>
    <xf numFmtId="0" fontId="1" fillId="0" borderId="0" xfId="74" applyFont="1" applyAlignment="1">
      <alignment horizontal="centerContinuous"/>
      <protection/>
    </xf>
    <xf numFmtId="0" fontId="1" fillId="0" borderId="0" xfId="74" applyFont="1" applyAlignment="1">
      <alignment/>
      <protection/>
    </xf>
    <xf numFmtId="0" fontId="3" fillId="0" borderId="0" xfId="74" applyFont="1" applyAlignment="1">
      <alignment horizontal="centerContinuous"/>
      <protection/>
    </xf>
    <xf numFmtId="0" fontId="4" fillId="0" borderId="0" xfId="74" applyFont="1" applyAlignment="1">
      <alignment/>
      <protection/>
    </xf>
    <xf numFmtId="0" fontId="1" fillId="0" borderId="10" xfId="74" applyFont="1" applyBorder="1" applyAlignment="1">
      <alignment horizontal="center"/>
      <protection/>
    </xf>
    <xf numFmtId="0" fontId="1" fillId="0" borderId="11" xfId="74" applyFont="1" applyBorder="1" applyAlignment="1">
      <alignment horizontal="center"/>
      <protection/>
    </xf>
    <xf numFmtId="0" fontId="1" fillId="0" borderId="12" xfId="74" applyFont="1" applyBorder="1" applyAlignment="1">
      <alignment horizontal="center"/>
      <protection/>
    </xf>
    <xf numFmtId="0" fontId="1" fillId="0" borderId="10" xfId="74" applyFont="1" applyBorder="1" applyAlignment="1">
      <alignment horizontal="left" wrapText="1"/>
      <protection/>
    </xf>
    <xf numFmtId="0" fontId="1" fillId="0" borderId="11" xfId="74" applyFont="1" applyBorder="1" applyAlignment="1">
      <alignment horizontal="left" wrapText="1"/>
      <protection/>
    </xf>
    <xf numFmtId="0" fontId="1" fillId="0" borderId="12" xfId="74" applyFont="1" applyBorder="1" applyAlignment="1">
      <alignment horizontal="right"/>
      <protection/>
    </xf>
    <xf numFmtId="164" fontId="1" fillId="0" borderId="13" xfId="74" applyNumberFormat="1" applyFont="1" applyBorder="1" applyAlignment="1">
      <alignment horizontal="right"/>
      <protection/>
    </xf>
    <xf numFmtId="2" fontId="1" fillId="0" borderId="12" xfId="74" applyNumberFormat="1" applyFont="1" applyBorder="1" applyAlignment="1">
      <alignment horizontal="right"/>
      <protection/>
    </xf>
    <xf numFmtId="1" fontId="1" fillId="0" borderId="12" xfId="74" applyNumberFormat="1" applyFont="1" applyBorder="1" applyAlignment="1">
      <alignment horizontal="right"/>
      <protection/>
    </xf>
    <xf numFmtId="164" fontId="1" fillId="0" borderId="12" xfId="74" applyNumberFormat="1" applyFont="1" applyBorder="1" applyAlignment="1">
      <alignment horizontal="right"/>
      <protection/>
    </xf>
    <xf numFmtId="0" fontId="3" fillId="0" borderId="0" xfId="74" applyFont="1" applyAlignment="1">
      <alignment/>
      <protection/>
    </xf>
    <xf numFmtId="0" fontId="1" fillId="0" borderId="0" xfId="73" applyFont="1" applyAlignment="1">
      <alignment horizontal="centerContinuous"/>
      <protection/>
    </xf>
    <xf numFmtId="0" fontId="1" fillId="0" borderId="0" xfId="73" applyFont="1" applyAlignment="1">
      <alignment/>
      <protection/>
    </xf>
    <xf numFmtId="0" fontId="3" fillId="0" borderId="0" xfId="73" applyFont="1" applyAlignment="1">
      <alignment horizontal="centerContinuous"/>
      <protection/>
    </xf>
    <xf numFmtId="0" fontId="4" fillId="0" borderId="0" xfId="73" applyFont="1" applyAlignment="1">
      <alignment/>
      <protection/>
    </xf>
    <xf numFmtId="0" fontId="1" fillId="0" borderId="10" xfId="73" applyFont="1" applyBorder="1" applyAlignment="1">
      <alignment horizontal="center"/>
      <protection/>
    </xf>
    <xf numFmtId="0" fontId="1" fillId="0" borderId="11" xfId="73" applyFont="1" applyBorder="1" applyAlignment="1">
      <alignment horizontal="center"/>
      <protection/>
    </xf>
    <xf numFmtId="0" fontId="1" fillId="0" borderId="12" xfId="73" applyFont="1" applyBorder="1" applyAlignment="1">
      <alignment horizontal="center"/>
      <protection/>
    </xf>
    <xf numFmtId="0" fontId="1" fillId="0" borderId="10" xfId="73" applyFont="1" applyBorder="1" applyAlignment="1">
      <alignment horizontal="left" wrapText="1"/>
      <protection/>
    </xf>
    <xf numFmtId="0" fontId="1" fillId="0" borderId="11" xfId="73" applyFont="1" applyBorder="1" applyAlignment="1">
      <alignment horizontal="left" wrapText="1"/>
      <protection/>
    </xf>
    <xf numFmtId="0" fontId="1" fillId="0" borderId="12" xfId="73" applyFont="1" applyBorder="1" applyAlignment="1">
      <alignment horizontal="right"/>
      <protection/>
    </xf>
    <xf numFmtId="2" fontId="1" fillId="0" borderId="12" xfId="73" applyNumberFormat="1" applyFont="1" applyBorder="1" applyAlignment="1">
      <alignment horizontal="right"/>
      <protection/>
    </xf>
    <xf numFmtId="1" fontId="1" fillId="0" borderId="13" xfId="73" applyNumberFormat="1" applyFont="1" applyBorder="1" applyAlignment="1">
      <alignment horizontal="right"/>
      <protection/>
    </xf>
    <xf numFmtId="1" fontId="1" fillId="0" borderId="12" xfId="73" applyNumberFormat="1" applyFont="1" applyBorder="1" applyAlignment="1">
      <alignment horizontal="right"/>
      <protection/>
    </xf>
    <xf numFmtId="164" fontId="1" fillId="0" borderId="12" xfId="73" applyNumberFormat="1" applyFont="1" applyBorder="1" applyAlignment="1">
      <alignment horizontal="right"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 applyAlignment="1">
      <alignment/>
      <protection/>
    </xf>
    <xf numFmtId="0" fontId="3" fillId="0" borderId="0" xfId="72" applyFont="1" applyAlignment="1">
      <alignment horizontal="centerContinuous"/>
      <protection/>
    </xf>
    <xf numFmtId="0" fontId="4" fillId="0" borderId="0" xfId="72" applyFont="1" applyAlignment="1">
      <alignment/>
      <protection/>
    </xf>
    <xf numFmtId="0" fontId="1" fillId="0" borderId="10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12" xfId="72" applyFont="1" applyBorder="1" applyAlignment="1">
      <alignment horizontal="center"/>
      <protection/>
    </xf>
    <xf numFmtId="0" fontId="1" fillId="0" borderId="10" xfId="72" applyFont="1" applyBorder="1" applyAlignment="1">
      <alignment horizontal="left" wrapText="1"/>
      <protection/>
    </xf>
    <xf numFmtId="0" fontId="1" fillId="0" borderId="11" xfId="72" applyFont="1" applyBorder="1" applyAlignment="1">
      <alignment horizontal="left" wrapText="1"/>
      <protection/>
    </xf>
    <xf numFmtId="0" fontId="1" fillId="0" borderId="12" xfId="72" applyFont="1" applyBorder="1" applyAlignment="1">
      <alignment horizontal="right"/>
      <protection/>
    </xf>
    <xf numFmtId="1" fontId="1" fillId="0" borderId="13" xfId="72" applyNumberFormat="1" applyFont="1" applyBorder="1" applyAlignment="1">
      <alignment horizontal="right"/>
      <protection/>
    </xf>
    <xf numFmtId="164" fontId="1" fillId="0" borderId="12" xfId="72" applyNumberFormat="1" applyFont="1" applyBorder="1" applyAlignment="1">
      <alignment horizontal="right"/>
      <protection/>
    </xf>
    <xf numFmtId="1" fontId="1" fillId="0" borderId="12" xfId="72" applyNumberFormat="1" applyFont="1" applyBorder="1" applyAlignment="1">
      <alignment horizontal="right"/>
      <protection/>
    </xf>
    <xf numFmtId="2" fontId="1" fillId="0" borderId="12" xfId="72" applyNumberFormat="1" applyFont="1" applyBorder="1" applyAlignment="1">
      <alignment horizontal="right"/>
      <protection/>
    </xf>
    <xf numFmtId="0" fontId="3" fillId="0" borderId="0" xfId="72" applyFont="1" applyAlignment="1">
      <alignment/>
      <protection/>
    </xf>
    <xf numFmtId="0" fontId="1" fillId="0" borderId="0" xfId="71" applyFont="1" applyAlignment="1">
      <alignment horizontal="centerContinuous"/>
      <protection/>
    </xf>
    <xf numFmtId="0" fontId="1" fillId="0" borderId="0" xfId="71" applyFont="1" applyAlignment="1">
      <alignment/>
      <protection/>
    </xf>
    <xf numFmtId="0" fontId="3" fillId="0" borderId="0" xfId="71" applyFont="1" applyAlignment="1">
      <alignment horizontal="centerContinuous"/>
      <protection/>
    </xf>
    <xf numFmtId="0" fontId="4" fillId="0" borderId="0" xfId="71" applyFont="1" applyAlignment="1">
      <alignment/>
      <protection/>
    </xf>
    <xf numFmtId="0" fontId="1" fillId="0" borderId="10" xfId="71" applyFont="1" applyBorder="1" applyAlignment="1">
      <alignment horizontal="center"/>
      <protection/>
    </xf>
    <xf numFmtId="0" fontId="1" fillId="0" borderId="11" xfId="71" applyFont="1" applyBorder="1" applyAlignment="1">
      <alignment horizontal="center"/>
      <protection/>
    </xf>
    <xf numFmtId="0" fontId="1" fillId="0" borderId="12" xfId="71" applyFont="1" applyBorder="1" applyAlignment="1">
      <alignment horizontal="center"/>
      <protection/>
    </xf>
    <xf numFmtId="0" fontId="1" fillId="0" borderId="10" xfId="71" applyFont="1" applyBorder="1" applyAlignment="1">
      <alignment horizontal="left" wrapText="1"/>
      <protection/>
    </xf>
    <xf numFmtId="0" fontId="1" fillId="0" borderId="11" xfId="71" applyFont="1" applyBorder="1" applyAlignment="1">
      <alignment horizontal="left" wrapText="1"/>
      <protection/>
    </xf>
    <xf numFmtId="0" fontId="1" fillId="0" borderId="12" xfId="71" applyFont="1" applyBorder="1" applyAlignment="1">
      <alignment horizontal="right"/>
      <protection/>
    </xf>
    <xf numFmtId="2" fontId="1" fillId="0" borderId="12" xfId="71" applyNumberFormat="1" applyFont="1" applyBorder="1" applyAlignment="1">
      <alignment horizontal="right"/>
      <protection/>
    </xf>
    <xf numFmtId="1" fontId="1" fillId="0" borderId="13" xfId="71" applyNumberFormat="1" applyFont="1" applyBorder="1" applyAlignment="1">
      <alignment horizontal="right"/>
      <protection/>
    </xf>
    <xf numFmtId="1" fontId="1" fillId="0" borderId="12" xfId="71" applyNumberFormat="1" applyFont="1" applyBorder="1" applyAlignment="1">
      <alignment horizontal="right"/>
      <protection/>
    </xf>
    <xf numFmtId="164" fontId="1" fillId="0" borderId="12" xfId="71" applyNumberFormat="1" applyFont="1" applyBorder="1" applyAlignment="1">
      <alignment horizontal="right"/>
      <protection/>
    </xf>
    <xf numFmtId="0" fontId="3" fillId="0" borderId="0" xfId="71" applyFont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1" fillId="0" borderId="0" xfId="70" applyFont="1" applyAlignment="1">
      <alignment/>
      <protection/>
    </xf>
    <xf numFmtId="0" fontId="3" fillId="0" borderId="0" xfId="70" applyFont="1" applyAlignment="1">
      <alignment horizontal="centerContinuous"/>
      <protection/>
    </xf>
    <xf numFmtId="0" fontId="4" fillId="0" borderId="0" xfId="70" applyFont="1" applyAlignment="1">
      <alignment/>
      <protection/>
    </xf>
    <xf numFmtId="0" fontId="1" fillId="0" borderId="10" xfId="70" applyFont="1" applyBorder="1" applyAlignment="1">
      <alignment horizontal="center"/>
      <protection/>
    </xf>
    <xf numFmtId="2" fontId="1" fillId="0" borderId="13" xfId="70" applyNumberFormat="1" applyFont="1" applyBorder="1" applyAlignment="1">
      <alignment horizontal="right"/>
      <protection/>
    </xf>
    <xf numFmtId="0" fontId="1" fillId="0" borderId="11" xfId="70" applyFont="1" applyBorder="1" applyAlignment="1">
      <alignment horizontal="center"/>
      <protection/>
    </xf>
    <xf numFmtId="0" fontId="1" fillId="0" borderId="12" xfId="70" applyFont="1" applyBorder="1" applyAlignment="1">
      <alignment horizontal="center"/>
      <protection/>
    </xf>
    <xf numFmtId="0" fontId="1" fillId="0" borderId="10" xfId="70" applyFont="1" applyBorder="1" applyAlignment="1">
      <alignment horizontal="left" wrapText="1"/>
      <protection/>
    </xf>
    <xf numFmtId="0" fontId="1" fillId="0" borderId="11" xfId="70" applyFont="1" applyBorder="1" applyAlignment="1">
      <alignment horizontal="left" wrapText="1"/>
      <protection/>
    </xf>
    <xf numFmtId="0" fontId="1" fillId="0" borderId="12" xfId="70" applyFont="1" applyBorder="1" applyAlignment="1">
      <alignment horizontal="right"/>
      <protection/>
    </xf>
    <xf numFmtId="2" fontId="1" fillId="0" borderId="12" xfId="70" applyNumberFormat="1" applyFont="1" applyBorder="1" applyAlignment="1">
      <alignment horizontal="right"/>
      <protection/>
    </xf>
    <xf numFmtId="1" fontId="1" fillId="0" borderId="12" xfId="70" applyNumberFormat="1" applyFont="1" applyBorder="1" applyAlignment="1">
      <alignment horizontal="right"/>
      <protection/>
    </xf>
    <xf numFmtId="164" fontId="1" fillId="0" borderId="12" xfId="70" applyNumberFormat="1" applyFont="1" applyBorder="1" applyAlignment="1">
      <alignment horizontal="right"/>
      <protection/>
    </xf>
    <xf numFmtId="0" fontId="3" fillId="0" borderId="0" xfId="70" applyFont="1" applyAlignment="1">
      <alignment/>
      <protection/>
    </xf>
    <xf numFmtId="0" fontId="1" fillId="0" borderId="0" xfId="69" applyFont="1" applyAlignment="1">
      <alignment horizontal="centerContinuous"/>
      <protection/>
    </xf>
    <xf numFmtId="0" fontId="1" fillId="0" borderId="0" xfId="69" applyFont="1" applyAlignment="1">
      <alignment/>
      <protection/>
    </xf>
    <xf numFmtId="0" fontId="3" fillId="0" borderId="0" xfId="69" applyFont="1" applyAlignment="1">
      <alignment horizontal="centerContinuous"/>
      <protection/>
    </xf>
    <xf numFmtId="0" fontId="4" fillId="0" borderId="0" xfId="69" applyFont="1" applyAlignment="1">
      <alignment/>
      <protection/>
    </xf>
    <xf numFmtId="0" fontId="1" fillId="0" borderId="1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12" xfId="69" applyFont="1" applyBorder="1" applyAlignment="1">
      <alignment horizontal="center"/>
      <protection/>
    </xf>
    <xf numFmtId="0" fontId="1" fillId="0" borderId="10" xfId="69" applyFont="1" applyBorder="1" applyAlignment="1">
      <alignment horizontal="left" wrapText="1"/>
      <protection/>
    </xf>
    <xf numFmtId="0" fontId="1" fillId="0" borderId="11" xfId="69" applyFont="1" applyBorder="1" applyAlignment="1">
      <alignment horizontal="left" wrapText="1"/>
      <protection/>
    </xf>
    <xf numFmtId="0" fontId="1" fillId="0" borderId="12" xfId="69" applyFont="1" applyBorder="1" applyAlignment="1">
      <alignment horizontal="right"/>
      <protection/>
    </xf>
    <xf numFmtId="1" fontId="1" fillId="0" borderId="12" xfId="69" applyNumberFormat="1" applyFont="1" applyBorder="1" applyAlignment="1">
      <alignment horizontal="right"/>
      <protection/>
    </xf>
    <xf numFmtId="164" fontId="1" fillId="0" borderId="13" xfId="69" applyNumberFormat="1" applyFont="1" applyBorder="1" applyAlignment="1">
      <alignment horizontal="right"/>
      <protection/>
    </xf>
    <xf numFmtId="2" fontId="1" fillId="0" borderId="12" xfId="69" applyNumberFormat="1" applyFont="1" applyBorder="1" applyAlignment="1">
      <alignment horizontal="right"/>
      <protection/>
    </xf>
    <xf numFmtId="164" fontId="1" fillId="0" borderId="12" xfId="69" applyNumberFormat="1" applyFont="1" applyBorder="1" applyAlignment="1">
      <alignment horizontal="right"/>
      <protection/>
    </xf>
    <xf numFmtId="0" fontId="1" fillId="0" borderId="0" xfId="68" applyFont="1" applyAlignment="1">
      <alignment horizontal="centerContinuous"/>
      <protection/>
    </xf>
    <xf numFmtId="0" fontId="1" fillId="0" borderId="0" xfId="68" applyFont="1" applyAlignment="1">
      <alignment/>
      <protection/>
    </xf>
    <xf numFmtId="0" fontId="3" fillId="0" borderId="0" xfId="68" applyFont="1" applyAlignment="1">
      <alignment horizontal="centerContinuous"/>
      <protection/>
    </xf>
    <xf numFmtId="0" fontId="4" fillId="0" borderId="0" xfId="68" applyFont="1" applyAlignment="1">
      <alignment/>
      <protection/>
    </xf>
    <xf numFmtId="0" fontId="1" fillId="0" borderId="1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12" xfId="68" applyFont="1" applyBorder="1" applyAlignment="1">
      <alignment horizontal="center"/>
      <protection/>
    </xf>
    <xf numFmtId="0" fontId="1" fillId="0" borderId="10" xfId="68" applyFont="1" applyBorder="1" applyAlignment="1">
      <alignment horizontal="left" wrapText="1"/>
      <protection/>
    </xf>
    <xf numFmtId="0" fontId="1" fillId="0" borderId="11" xfId="68" applyFont="1" applyBorder="1" applyAlignment="1">
      <alignment horizontal="left" wrapText="1"/>
      <protection/>
    </xf>
    <xf numFmtId="0" fontId="1" fillId="0" borderId="12" xfId="68" applyFont="1" applyBorder="1" applyAlignment="1">
      <alignment horizontal="right"/>
      <protection/>
    </xf>
    <xf numFmtId="164" fontId="1" fillId="0" borderId="13" xfId="68" applyNumberFormat="1" applyFont="1" applyBorder="1" applyAlignment="1">
      <alignment horizontal="right"/>
      <protection/>
    </xf>
    <xf numFmtId="164" fontId="1" fillId="0" borderId="12" xfId="68" applyNumberFormat="1" applyFont="1" applyBorder="1" applyAlignment="1">
      <alignment horizontal="right"/>
      <protection/>
    </xf>
    <xf numFmtId="1" fontId="1" fillId="0" borderId="12" xfId="68" applyNumberFormat="1" applyFont="1" applyBorder="1" applyAlignment="1">
      <alignment horizontal="right"/>
      <protection/>
    </xf>
    <xf numFmtId="2" fontId="1" fillId="0" borderId="12" xfId="68" applyNumberFormat="1" applyFont="1" applyBorder="1" applyAlignment="1">
      <alignment horizontal="right"/>
      <protection/>
    </xf>
    <xf numFmtId="0" fontId="3" fillId="0" borderId="0" xfId="68" applyFont="1" applyAlignment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 applyAlignment="1">
      <alignment/>
      <protection/>
    </xf>
    <xf numFmtId="0" fontId="3" fillId="0" borderId="0" xfId="67" applyFont="1" applyAlignment="1">
      <alignment horizontal="centerContinuous"/>
      <protection/>
    </xf>
    <xf numFmtId="0" fontId="4" fillId="0" borderId="0" xfId="67" applyFont="1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1" fillId="0" borderId="10" xfId="67" applyFont="1" applyBorder="1" applyAlignment="1">
      <alignment horizontal="center"/>
      <protection/>
    </xf>
    <xf numFmtId="0" fontId="1" fillId="0" borderId="11" xfId="67" applyFont="1" applyBorder="1" applyAlignment="1">
      <alignment horizontal="center"/>
      <protection/>
    </xf>
    <xf numFmtId="0" fontId="1" fillId="0" borderId="12" xfId="67" applyFont="1" applyBorder="1" applyAlignment="1">
      <alignment horizontal="center"/>
      <protection/>
    </xf>
    <xf numFmtId="0" fontId="1" fillId="0" borderId="0" xfId="67" applyFont="1" applyBorder="1" applyAlignment="1">
      <alignment horizontal="left" wrapText="1"/>
      <protection/>
    </xf>
    <xf numFmtId="0" fontId="1" fillId="0" borderId="10" xfId="67" applyFont="1" applyBorder="1" applyAlignment="1">
      <alignment horizontal="left" wrapText="1"/>
      <protection/>
    </xf>
    <xf numFmtId="0" fontId="1" fillId="0" borderId="13" xfId="67" applyFont="1" applyBorder="1" applyAlignment="1">
      <alignment horizontal="right"/>
      <protection/>
    </xf>
    <xf numFmtId="164" fontId="1" fillId="0" borderId="13" xfId="67" applyNumberFormat="1" applyFont="1" applyBorder="1" applyAlignment="1">
      <alignment horizontal="right"/>
      <protection/>
    </xf>
    <xf numFmtId="0" fontId="1" fillId="0" borderId="11" xfId="67" applyFont="1" applyBorder="1" applyAlignment="1">
      <alignment horizontal="left" wrapText="1"/>
      <protection/>
    </xf>
    <xf numFmtId="0" fontId="1" fillId="0" borderId="12" xfId="67" applyFont="1" applyBorder="1" applyAlignment="1">
      <alignment horizontal="right"/>
      <protection/>
    </xf>
    <xf numFmtId="1" fontId="1" fillId="0" borderId="12" xfId="67" applyNumberFormat="1" applyFont="1" applyBorder="1" applyAlignment="1">
      <alignment horizontal="right"/>
      <protection/>
    </xf>
    <xf numFmtId="164" fontId="1" fillId="0" borderId="12" xfId="67" applyNumberFormat="1" applyFont="1" applyBorder="1" applyAlignment="1">
      <alignment horizontal="right"/>
      <protection/>
    </xf>
    <xf numFmtId="2" fontId="1" fillId="0" borderId="12" xfId="67" applyNumberFormat="1" applyFont="1" applyBorder="1" applyAlignment="1">
      <alignment horizontal="right"/>
      <protection/>
    </xf>
    <xf numFmtId="0" fontId="1" fillId="0" borderId="14" xfId="67" applyFont="1" applyBorder="1" applyAlignment="1">
      <alignment horizontal="right"/>
      <protection/>
    </xf>
    <xf numFmtId="0" fontId="3" fillId="0" borderId="0" xfId="67" applyFont="1" applyAlignment="1">
      <alignment/>
      <protection/>
    </xf>
    <xf numFmtId="0" fontId="1" fillId="0" borderId="0" xfId="66" applyFont="1" applyAlignment="1">
      <alignment horizontal="centerContinuous"/>
      <protection/>
    </xf>
    <xf numFmtId="0" fontId="1" fillId="0" borderId="0" xfId="66" applyFont="1" applyAlignment="1">
      <alignment/>
      <protection/>
    </xf>
    <xf numFmtId="0" fontId="3" fillId="0" borderId="0" xfId="66" applyFont="1" applyAlignment="1">
      <alignment horizontal="centerContinuous"/>
      <protection/>
    </xf>
    <xf numFmtId="0" fontId="4" fillId="0" borderId="0" xfId="66" applyFont="1" applyAlignment="1">
      <alignment/>
      <protection/>
    </xf>
    <xf numFmtId="0" fontId="1" fillId="0" borderId="10" xfId="66" applyFont="1" applyBorder="1" applyAlignment="1">
      <alignment horizontal="center"/>
      <protection/>
    </xf>
    <xf numFmtId="0" fontId="1" fillId="0" borderId="11" xfId="66" applyFont="1" applyBorder="1" applyAlignment="1">
      <alignment horizontal="center"/>
      <protection/>
    </xf>
    <xf numFmtId="0" fontId="1" fillId="0" borderId="12" xfId="66" applyFont="1" applyBorder="1" applyAlignment="1">
      <alignment horizontal="center"/>
      <protection/>
    </xf>
    <xf numFmtId="0" fontId="1" fillId="0" borderId="10" xfId="66" applyFont="1" applyBorder="1" applyAlignment="1">
      <alignment horizontal="left" wrapText="1"/>
      <protection/>
    </xf>
    <xf numFmtId="0" fontId="1" fillId="0" borderId="11" xfId="66" applyFont="1" applyBorder="1" applyAlignment="1">
      <alignment horizontal="left" wrapText="1"/>
      <protection/>
    </xf>
    <xf numFmtId="0" fontId="1" fillId="0" borderId="12" xfId="66" applyFont="1" applyBorder="1" applyAlignment="1">
      <alignment horizontal="right"/>
      <protection/>
    </xf>
    <xf numFmtId="2" fontId="1" fillId="0" borderId="12" xfId="66" applyNumberFormat="1" applyFont="1" applyBorder="1" applyAlignment="1">
      <alignment horizontal="right"/>
      <protection/>
    </xf>
    <xf numFmtId="1" fontId="1" fillId="0" borderId="12" xfId="66" applyNumberFormat="1" applyFont="1" applyBorder="1" applyAlignment="1">
      <alignment horizontal="right"/>
      <protection/>
    </xf>
    <xf numFmtId="164" fontId="1" fillId="0" borderId="12" xfId="66" applyNumberFormat="1" applyFont="1" applyBorder="1" applyAlignment="1">
      <alignment horizontal="right"/>
      <protection/>
    </xf>
    <xf numFmtId="0" fontId="3" fillId="0" borderId="0" xfId="66" applyFont="1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0" xfId="65" applyFont="1" applyAlignment="1">
      <alignment/>
      <protection/>
    </xf>
    <xf numFmtId="0" fontId="3" fillId="0" borderId="0" xfId="65" applyFont="1" applyAlignment="1">
      <alignment horizontal="centerContinuous"/>
      <protection/>
    </xf>
    <xf numFmtId="0" fontId="4" fillId="0" borderId="0" xfId="65" applyFont="1" applyAlignment="1">
      <alignment/>
      <protection/>
    </xf>
    <xf numFmtId="0" fontId="1" fillId="0" borderId="11" xfId="65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0" fontId="1" fillId="0" borderId="10" xfId="65" applyFont="1" applyBorder="1" applyAlignment="1">
      <alignment horizontal="left" wrapText="1"/>
      <protection/>
    </xf>
    <xf numFmtId="0" fontId="1" fillId="0" borderId="10" xfId="65" applyFont="1" applyBorder="1" applyAlignment="1">
      <alignment horizontal="center"/>
      <protection/>
    </xf>
    <xf numFmtId="0" fontId="1" fillId="0" borderId="0" xfId="65" applyFont="1" applyBorder="1" applyAlignment="1">
      <alignment horizontal="center"/>
      <protection/>
    </xf>
    <xf numFmtId="0" fontId="1" fillId="0" borderId="11" xfId="65" applyFont="1" applyBorder="1" applyAlignment="1">
      <alignment horizontal="left" wrapText="1"/>
      <protection/>
    </xf>
    <xf numFmtId="0" fontId="1" fillId="0" borderId="12" xfId="65" applyFont="1" applyBorder="1" applyAlignment="1">
      <alignment horizontal="right"/>
      <protection/>
    </xf>
    <xf numFmtId="1" fontId="1" fillId="0" borderId="13" xfId="65" applyNumberFormat="1" applyFont="1" applyBorder="1" applyAlignment="1">
      <alignment horizontal="right"/>
      <protection/>
    </xf>
    <xf numFmtId="1" fontId="1" fillId="0" borderId="12" xfId="65" applyNumberFormat="1" applyFont="1" applyBorder="1" applyAlignment="1">
      <alignment horizontal="right"/>
      <protection/>
    </xf>
    <xf numFmtId="2" fontId="1" fillId="0" borderId="12" xfId="65" applyNumberFormat="1" applyFont="1" applyBorder="1" applyAlignment="1">
      <alignment horizontal="right"/>
      <protection/>
    </xf>
    <xf numFmtId="1" fontId="1" fillId="0" borderId="14" xfId="65" applyNumberFormat="1" applyFont="1" applyBorder="1" applyAlignment="1">
      <alignment horizontal="right"/>
      <protection/>
    </xf>
    <xf numFmtId="164" fontId="1" fillId="0" borderId="13" xfId="65" applyNumberFormat="1" applyFont="1" applyBorder="1" applyAlignment="1">
      <alignment horizontal="right"/>
      <protection/>
    </xf>
    <xf numFmtId="164" fontId="1" fillId="0" borderId="12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 applyAlignment="1">
      <alignment/>
      <protection/>
    </xf>
    <xf numFmtId="0" fontId="3" fillId="0" borderId="0" xfId="79" applyFont="1" applyAlignment="1">
      <alignment horizontal="centerContinuous"/>
      <protection/>
    </xf>
    <xf numFmtId="0" fontId="4" fillId="0" borderId="0" xfId="79" applyFont="1" applyAlignment="1">
      <alignment/>
      <protection/>
    </xf>
    <xf numFmtId="0" fontId="1" fillId="0" borderId="11" xfId="79" applyFont="1" applyBorder="1" applyAlignment="1">
      <alignment horizontal="center"/>
      <protection/>
    </xf>
    <xf numFmtId="0" fontId="1" fillId="0" borderId="12" xfId="79" applyFont="1" applyBorder="1" applyAlignment="1">
      <alignment horizontal="center"/>
      <protection/>
    </xf>
    <xf numFmtId="0" fontId="1" fillId="0" borderId="11" xfId="79" applyFont="1" applyBorder="1" applyAlignment="1">
      <alignment horizontal="left" wrapText="1"/>
      <protection/>
    </xf>
    <xf numFmtId="0" fontId="1" fillId="0" borderId="12" xfId="79" applyFont="1" applyBorder="1" applyAlignment="1">
      <alignment horizontal="right"/>
      <protection/>
    </xf>
    <xf numFmtId="2" fontId="1" fillId="0" borderId="12" xfId="79" applyNumberFormat="1" applyFont="1" applyBorder="1" applyAlignment="1">
      <alignment horizontal="right"/>
      <protection/>
    </xf>
    <xf numFmtId="1" fontId="1" fillId="0" borderId="12" xfId="79" applyNumberFormat="1" applyFont="1" applyBorder="1" applyAlignment="1">
      <alignment horizontal="right"/>
      <protection/>
    </xf>
    <xf numFmtId="164" fontId="1" fillId="0" borderId="12" xfId="79" applyNumberFormat="1" applyFont="1" applyBorder="1" applyAlignment="1">
      <alignment horizontal="right"/>
      <protection/>
    </xf>
    <xf numFmtId="0" fontId="3" fillId="0" borderId="0" xfId="79" applyFont="1" applyAlignment="1">
      <alignment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 applyAlignment="1">
      <alignment/>
      <protection/>
    </xf>
    <xf numFmtId="0" fontId="3" fillId="0" borderId="0" xfId="64" applyFont="1" applyAlignment="1">
      <alignment horizontal="centerContinuous"/>
      <protection/>
    </xf>
    <xf numFmtId="0" fontId="4" fillId="0" borderId="0" xfId="64" applyFont="1" applyAlignment="1">
      <alignment/>
      <protection/>
    </xf>
    <xf numFmtId="0" fontId="1" fillId="0" borderId="10" xfId="64" applyFont="1" applyBorder="1" applyAlignment="1">
      <alignment horizontal="center"/>
      <protection/>
    </xf>
    <xf numFmtId="164" fontId="1" fillId="0" borderId="13" xfId="64" applyNumberFormat="1" applyFont="1" applyBorder="1" applyAlignment="1">
      <alignment horizontal="right"/>
      <protection/>
    </xf>
    <xf numFmtId="0" fontId="1" fillId="0" borderId="11" xfId="64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0" fontId="1" fillId="0" borderId="10" xfId="64" applyFont="1" applyBorder="1" applyAlignment="1">
      <alignment horizontal="left" wrapText="1"/>
      <protection/>
    </xf>
    <xf numFmtId="0" fontId="1" fillId="0" borderId="11" xfId="64" applyFont="1" applyBorder="1" applyAlignment="1">
      <alignment horizontal="left" wrapText="1"/>
      <protection/>
    </xf>
    <xf numFmtId="0" fontId="1" fillId="0" borderId="12" xfId="64" applyFont="1" applyBorder="1" applyAlignment="1">
      <alignment horizontal="right"/>
      <protection/>
    </xf>
    <xf numFmtId="165" fontId="1" fillId="0" borderId="12" xfId="64" applyNumberFormat="1" applyFont="1" applyBorder="1" applyAlignment="1">
      <alignment horizontal="right"/>
      <protection/>
    </xf>
    <xf numFmtId="1" fontId="1" fillId="0" borderId="13" xfId="64" applyNumberFormat="1" applyFont="1" applyBorder="1" applyAlignment="1">
      <alignment horizontal="right"/>
      <protection/>
    </xf>
    <xf numFmtId="1" fontId="1" fillId="0" borderId="12" xfId="64" applyNumberFormat="1" applyFont="1" applyBorder="1" applyAlignment="1">
      <alignment horizontal="right"/>
      <protection/>
    </xf>
    <xf numFmtId="164" fontId="1" fillId="0" borderId="12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0" fontId="7" fillId="0" borderId="0" xfId="0" applyFont="1" applyAlignment="1">
      <alignment/>
    </xf>
    <xf numFmtId="0" fontId="1" fillId="0" borderId="0" xfId="63" applyFont="1" applyAlignment="1">
      <alignment horizontal="centerContinuous"/>
      <protection/>
    </xf>
    <xf numFmtId="0" fontId="1" fillId="0" borderId="0" xfId="63" applyFont="1" applyAlignment="1">
      <alignment/>
      <protection/>
    </xf>
    <xf numFmtId="0" fontId="3" fillId="0" borderId="0" xfId="63" applyFont="1" applyAlignment="1">
      <alignment horizontal="centerContinuous"/>
      <protection/>
    </xf>
    <xf numFmtId="0" fontId="4" fillId="0" borderId="0" xfId="63" applyFont="1" applyAlignment="1">
      <alignment/>
      <protection/>
    </xf>
    <xf numFmtId="0" fontId="1" fillId="0" borderId="10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0" fontId="1" fillId="0" borderId="10" xfId="63" applyFont="1" applyBorder="1" applyAlignment="1">
      <alignment horizontal="left" wrapText="1"/>
      <protection/>
    </xf>
    <xf numFmtId="0" fontId="1" fillId="0" borderId="13" xfId="63" applyFont="1" applyBorder="1" applyAlignment="1">
      <alignment horizontal="right"/>
      <protection/>
    </xf>
    <xf numFmtId="0" fontId="1" fillId="0" borderId="11" xfId="63" applyFont="1" applyBorder="1" applyAlignment="1">
      <alignment horizontal="left" wrapText="1"/>
      <protection/>
    </xf>
    <xf numFmtId="0" fontId="1" fillId="0" borderId="12" xfId="63" applyFont="1" applyBorder="1" applyAlignment="1">
      <alignment horizontal="right"/>
      <protection/>
    </xf>
    <xf numFmtId="2" fontId="1" fillId="0" borderId="12" xfId="63" applyNumberFormat="1" applyFont="1" applyBorder="1" applyAlignment="1">
      <alignment horizontal="right"/>
      <protection/>
    </xf>
    <xf numFmtId="1" fontId="1" fillId="0" borderId="13" xfId="63" applyNumberFormat="1" applyFont="1" applyBorder="1" applyAlignment="1">
      <alignment horizontal="right"/>
      <protection/>
    </xf>
    <xf numFmtId="1" fontId="1" fillId="0" borderId="12" xfId="63" applyNumberFormat="1" applyFont="1" applyBorder="1" applyAlignment="1">
      <alignment horizontal="right"/>
      <protection/>
    </xf>
    <xf numFmtId="164" fontId="1" fillId="0" borderId="12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 applyAlignment="1">
      <alignment/>
      <protection/>
    </xf>
    <xf numFmtId="0" fontId="3" fillId="0" borderId="0" xfId="80" applyFont="1" applyAlignment="1">
      <alignment horizontal="centerContinuous"/>
      <protection/>
    </xf>
    <xf numFmtId="0" fontId="4" fillId="0" borderId="0" xfId="80" applyFont="1" applyAlignment="1">
      <alignment/>
      <protection/>
    </xf>
    <xf numFmtId="0" fontId="1" fillId="0" borderId="17" xfId="80" applyFont="1" applyBorder="1" applyAlignment="1">
      <alignment horizontal="center"/>
      <protection/>
    </xf>
    <xf numFmtId="0" fontId="1" fillId="0" borderId="13" xfId="80" applyFont="1" applyBorder="1" applyAlignment="1">
      <alignment horizontal="left" wrapText="1"/>
      <protection/>
    </xf>
    <xf numFmtId="0" fontId="1" fillId="0" borderId="17" xfId="80" applyFont="1" applyBorder="1" applyAlignment="1">
      <alignment horizontal="right"/>
      <protection/>
    </xf>
    <xf numFmtId="0" fontId="1" fillId="0" borderId="0" xfId="80" applyFont="1" applyBorder="1" applyAlignment="1">
      <alignment horizontal="center"/>
      <protection/>
    </xf>
    <xf numFmtId="0" fontId="1" fillId="0" borderId="10" xfId="80" applyFont="1" applyBorder="1" applyAlignment="1">
      <alignment horizontal="center"/>
      <protection/>
    </xf>
    <xf numFmtId="0" fontId="1" fillId="0" borderId="11" xfId="80" applyFont="1" applyBorder="1" applyAlignment="1">
      <alignment horizontal="center"/>
      <protection/>
    </xf>
    <xf numFmtId="0" fontId="1" fillId="0" borderId="12" xfId="80" applyFont="1" applyBorder="1" applyAlignment="1">
      <alignment horizontal="center"/>
      <protection/>
    </xf>
    <xf numFmtId="0" fontId="1" fillId="0" borderId="10" xfId="80" applyFont="1" applyBorder="1" applyAlignment="1">
      <alignment horizontal="left" wrapText="1"/>
      <protection/>
    </xf>
    <xf numFmtId="0" fontId="1" fillId="0" borderId="13" xfId="80" applyFont="1" applyBorder="1" applyAlignment="1">
      <alignment horizontal="right"/>
      <protection/>
    </xf>
    <xf numFmtId="0" fontId="1" fillId="0" borderId="11" xfId="80" applyFont="1" applyBorder="1" applyAlignment="1">
      <alignment horizontal="left" wrapText="1"/>
      <protection/>
    </xf>
    <xf numFmtId="0" fontId="1" fillId="0" borderId="12" xfId="80" applyFont="1" applyBorder="1" applyAlignment="1">
      <alignment horizontal="right"/>
      <protection/>
    </xf>
    <xf numFmtId="164" fontId="1" fillId="0" borderId="13" xfId="80" applyNumberFormat="1" applyFont="1" applyBorder="1" applyAlignment="1">
      <alignment horizontal="right"/>
      <protection/>
    </xf>
    <xf numFmtId="164" fontId="1" fillId="0" borderId="12" xfId="80" applyNumberFormat="1" applyFont="1" applyBorder="1" applyAlignment="1">
      <alignment horizontal="right"/>
      <protection/>
    </xf>
    <xf numFmtId="1" fontId="1" fillId="0" borderId="12" xfId="80" applyNumberFormat="1" applyFont="1" applyBorder="1" applyAlignment="1">
      <alignment horizontal="right"/>
      <protection/>
    </xf>
    <xf numFmtId="2" fontId="1" fillId="0" borderId="12" xfId="80" applyNumberFormat="1" applyFont="1" applyBorder="1" applyAlignment="1">
      <alignment horizontal="right"/>
      <protection/>
    </xf>
    <xf numFmtId="0" fontId="1" fillId="0" borderId="14" xfId="80" applyFont="1" applyBorder="1" applyAlignment="1">
      <alignment horizontal="right"/>
      <protection/>
    </xf>
    <xf numFmtId="0" fontId="3" fillId="0" borderId="0" xfId="80" applyFont="1" applyAlignment="1">
      <alignment/>
      <protection/>
    </xf>
    <xf numFmtId="0" fontId="1" fillId="0" borderId="0" xfId="55" applyFont="1" applyAlignment="1">
      <alignment horizontal="centerContinuous"/>
      <protection/>
    </xf>
    <xf numFmtId="0" fontId="1" fillId="0" borderId="0" xfId="55" applyFont="1" applyAlignment="1">
      <alignment/>
      <protection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/>
      <protection/>
    </xf>
    <xf numFmtId="0" fontId="1" fillId="0" borderId="10" xfId="55" applyFont="1" applyBorder="1" applyAlignment="1">
      <alignment horizontal="center"/>
      <protection/>
    </xf>
    <xf numFmtId="2" fontId="1" fillId="0" borderId="13" xfId="55" applyNumberFormat="1" applyFont="1" applyBorder="1" applyAlignment="1">
      <alignment horizontal="right"/>
      <protection/>
    </xf>
    <xf numFmtId="0" fontId="1" fillId="0" borderId="11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1" fillId="0" borderId="10" xfId="55" applyFont="1" applyBorder="1" applyAlignment="1">
      <alignment horizontal="left" wrapText="1"/>
      <protection/>
    </xf>
    <xf numFmtId="0" fontId="1" fillId="0" borderId="11" xfId="55" applyFont="1" applyBorder="1" applyAlignment="1">
      <alignment horizontal="left" wrapText="1"/>
      <protection/>
    </xf>
    <xf numFmtId="0" fontId="1" fillId="0" borderId="12" xfId="55" applyFont="1" applyBorder="1" applyAlignment="1">
      <alignment horizontal="right"/>
      <protection/>
    </xf>
    <xf numFmtId="1" fontId="1" fillId="0" borderId="12" xfId="55" applyNumberFormat="1" applyFont="1" applyBorder="1" applyAlignment="1">
      <alignment horizontal="right"/>
      <protection/>
    </xf>
    <xf numFmtId="2" fontId="1" fillId="0" borderId="12" xfId="55" applyNumberFormat="1" applyFont="1" applyBorder="1" applyAlignment="1">
      <alignment horizontal="right"/>
      <protection/>
    </xf>
    <xf numFmtId="164" fontId="1" fillId="0" borderId="12" xfId="55" applyNumberFormat="1" applyFont="1" applyBorder="1" applyAlignment="1">
      <alignment horizontal="right"/>
      <protection/>
    </xf>
    <xf numFmtId="0" fontId="3" fillId="0" borderId="0" xfId="55" applyFont="1" applyAlignment="1">
      <alignment/>
      <protection/>
    </xf>
    <xf numFmtId="0" fontId="1" fillId="0" borderId="0" xfId="62" applyFont="1" applyAlignment="1">
      <alignment horizontal="centerContinuous"/>
      <protection/>
    </xf>
    <xf numFmtId="0" fontId="1" fillId="0" borderId="0" xfId="62" applyFont="1" applyAlignment="1">
      <alignment/>
      <protection/>
    </xf>
    <xf numFmtId="0" fontId="3" fillId="0" borderId="0" xfId="62" applyFont="1" applyAlignment="1">
      <alignment horizontal="centerContinuous"/>
      <protection/>
    </xf>
    <xf numFmtId="0" fontId="4" fillId="0" borderId="0" xfId="62" applyFont="1" applyAlignment="1">
      <alignment/>
      <protection/>
    </xf>
    <xf numFmtId="0" fontId="1" fillId="0" borderId="17" xfId="62" applyFont="1" applyBorder="1" applyAlignment="1">
      <alignment horizontal="center"/>
      <protection/>
    </xf>
    <xf numFmtId="0" fontId="1" fillId="0" borderId="13" xfId="62" applyFont="1" applyBorder="1" applyAlignment="1">
      <alignment horizontal="left" wrapText="1"/>
      <protection/>
    </xf>
    <xf numFmtId="0" fontId="1" fillId="0" borderId="17" xfId="62" applyFont="1" applyBorder="1" applyAlignment="1">
      <alignment horizontal="right"/>
      <protection/>
    </xf>
    <xf numFmtId="0" fontId="1" fillId="0" borderId="1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0" xfId="62" applyFont="1" applyBorder="1" applyAlignment="1">
      <alignment horizontal="left" wrapText="1"/>
      <protection/>
    </xf>
    <xf numFmtId="0" fontId="1" fillId="0" borderId="11" xfId="62" applyFont="1" applyBorder="1" applyAlignment="1">
      <alignment horizontal="left" wrapText="1"/>
      <protection/>
    </xf>
    <xf numFmtId="0" fontId="1" fillId="0" borderId="12" xfId="62" applyFont="1" applyBorder="1" applyAlignment="1">
      <alignment horizontal="right"/>
      <protection/>
    </xf>
    <xf numFmtId="164" fontId="1" fillId="0" borderId="13" xfId="62" applyNumberFormat="1" applyFont="1" applyBorder="1" applyAlignment="1">
      <alignment horizontal="right"/>
      <protection/>
    </xf>
    <xf numFmtId="164" fontId="1" fillId="0" borderId="12" xfId="62" applyNumberFormat="1" applyFont="1" applyBorder="1" applyAlignment="1">
      <alignment horizontal="right"/>
      <protection/>
    </xf>
    <xf numFmtId="1" fontId="1" fillId="0" borderId="12" xfId="62" applyNumberFormat="1" applyFont="1" applyBorder="1" applyAlignment="1">
      <alignment horizontal="right"/>
      <protection/>
    </xf>
    <xf numFmtId="2" fontId="1" fillId="0" borderId="12" xfId="62" applyNumberFormat="1" applyFont="1" applyBorder="1" applyAlignment="1">
      <alignment horizontal="right"/>
      <protection/>
    </xf>
    <xf numFmtId="0" fontId="1" fillId="0" borderId="0" xfId="61" applyFont="1" applyAlignment="1">
      <alignment horizontal="centerContinuous"/>
      <protection/>
    </xf>
    <xf numFmtId="0" fontId="1" fillId="0" borderId="0" xfId="61" applyFont="1" applyAlignment="1">
      <alignment/>
      <protection/>
    </xf>
    <xf numFmtId="0" fontId="3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1" fillId="0" borderId="0" xfId="56" applyFont="1" applyAlignment="1">
      <alignment horizontal="centerContinuous"/>
      <protection/>
    </xf>
    <xf numFmtId="0" fontId="1" fillId="0" borderId="0" xfId="56" applyFont="1" applyAlignment="1">
      <alignment/>
      <protection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/>
      <protection/>
    </xf>
    <xf numFmtId="0" fontId="1" fillId="0" borderId="0" xfId="60" applyFont="1" applyAlignment="1">
      <alignment horizontal="centerContinuous"/>
      <protection/>
    </xf>
    <xf numFmtId="0" fontId="1" fillId="0" borderId="0" xfId="60" applyFont="1" applyAlignment="1">
      <alignment/>
      <protection/>
    </xf>
    <xf numFmtId="0" fontId="3" fillId="0" borderId="0" xfId="60" applyFont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 applyAlignment="1">
      <alignment/>
      <protection/>
    </xf>
    <xf numFmtId="0" fontId="3" fillId="0" borderId="0" xfId="59" applyFont="1" applyAlignment="1">
      <alignment horizontal="centerContinuous"/>
      <protection/>
    </xf>
    <xf numFmtId="0" fontId="4" fillId="0" borderId="0" xfId="59" applyFont="1" applyAlignment="1">
      <alignment/>
      <protection/>
    </xf>
    <xf numFmtId="0" fontId="1" fillId="0" borderId="0" xfId="58" applyFont="1" applyAlignment="1">
      <alignment horizontal="centerContinuous"/>
      <protection/>
    </xf>
    <xf numFmtId="0" fontId="1" fillId="0" borderId="0" xfId="58" applyFont="1" applyAlignment="1">
      <alignment/>
      <protection/>
    </xf>
    <xf numFmtId="0" fontId="3" fillId="0" borderId="0" xfId="58" applyFont="1" applyAlignment="1">
      <alignment horizontal="centerContinuous"/>
      <protection/>
    </xf>
    <xf numFmtId="0" fontId="4" fillId="0" borderId="0" xfId="58" applyFont="1" applyAlignme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 applyAlignment="1">
      <alignment/>
      <protection/>
    </xf>
    <xf numFmtId="0" fontId="3" fillId="0" borderId="0" xfId="54" applyFont="1" applyAlignment="1">
      <alignment horizontal="centerContinuous"/>
      <protection/>
    </xf>
    <xf numFmtId="0" fontId="4" fillId="0" borderId="0" xfId="54" applyFont="1" applyAlignment="1">
      <alignment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/>
      <protection/>
    </xf>
    <xf numFmtId="0" fontId="3" fillId="0" borderId="0" xfId="57" applyFont="1" applyAlignment="1">
      <alignment horizontal="centerContinuous"/>
      <protection/>
    </xf>
    <xf numFmtId="0" fontId="4" fillId="0" borderId="0" xfId="57" applyFont="1" applyAlignment="1">
      <alignment/>
      <protection/>
    </xf>
    <xf numFmtId="0" fontId="1" fillId="0" borderId="10" xfId="57" applyFont="1" applyBorder="1" applyAlignment="1">
      <alignment horizontal="left" wrapText="1"/>
      <protection/>
    </xf>
    <xf numFmtId="0" fontId="3" fillId="0" borderId="0" xfId="53" applyFont="1" applyAlignment="1">
      <alignment horizontal="center"/>
      <protection/>
    </xf>
    <xf numFmtId="0" fontId="1" fillId="0" borderId="0" xfId="53" applyFont="1" applyAlignment="1">
      <alignment horizontal="centerContinuous"/>
      <protection/>
    </xf>
    <xf numFmtId="0" fontId="1" fillId="0" borderId="0" xfId="53" applyFont="1" applyAlignment="1">
      <alignment/>
      <protection/>
    </xf>
    <xf numFmtId="0" fontId="3" fillId="0" borderId="0" xfId="53" applyFont="1" applyAlignment="1">
      <alignment horizontal="centerContinuous"/>
      <protection/>
    </xf>
    <xf numFmtId="0" fontId="4" fillId="0" borderId="0" xfId="53" applyFont="1" applyAlignment="1">
      <alignment/>
      <protection/>
    </xf>
    <xf numFmtId="0" fontId="1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3" fillId="24" borderId="0" xfId="53" applyFont="1" applyFill="1" applyAlignment="1">
      <alignment horizontal="left" wrapText="1"/>
      <protection/>
    </xf>
    <xf numFmtId="0" fontId="1" fillId="0" borderId="11" xfId="53" applyFont="1" applyBorder="1" applyAlignment="1">
      <alignment horizontal="left" wrapText="1"/>
      <protection/>
    </xf>
    <xf numFmtId="0" fontId="1" fillId="0" borderId="12" xfId="53" applyFont="1" applyBorder="1" applyAlignment="1">
      <alignment horizontal="right"/>
      <protection/>
    </xf>
    <xf numFmtId="165" fontId="1" fillId="0" borderId="12" xfId="53" applyNumberFormat="1" applyFont="1" applyBorder="1" applyAlignment="1">
      <alignment horizontal="right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164" fontId="1" fillId="0" borderId="13" xfId="66" applyNumberFormat="1" applyFont="1" applyBorder="1" applyAlignment="1">
      <alignment horizontal="right"/>
      <protection/>
    </xf>
    <xf numFmtId="1" fontId="1" fillId="0" borderId="13" xfId="69" applyNumberFormat="1" applyFont="1" applyBorder="1" applyAlignment="1">
      <alignment horizontal="right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/>
      <protection/>
    </xf>
    <xf numFmtId="0" fontId="1" fillId="0" borderId="14" xfId="53" applyFont="1" applyBorder="1" applyAlignment="1">
      <alignment horizontal="right"/>
      <protection/>
    </xf>
    <xf numFmtId="0" fontId="1" fillId="0" borderId="13" xfId="53" applyFont="1" applyBorder="1" applyAlignment="1">
      <alignment horizontal="right"/>
      <protection/>
    </xf>
    <xf numFmtId="1" fontId="1" fillId="0" borderId="12" xfId="53" applyNumberFormat="1" applyFont="1" applyBorder="1" applyAlignment="1">
      <alignment horizontal="right"/>
      <protection/>
    </xf>
    <xf numFmtId="164" fontId="1" fillId="0" borderId="12" xfId="53" applyNumberFormat="1" applyFont="1" applyBorder="1" applyAlignment="1">
      <alignment horizontal="right"/>
      <protection/>
    </xf>
    <xf numFmtId="2" fontId="1" fillId="0" borderId="12" xfId="53" applyNumberFormat="1" applyFont="1" applyBorder="1" applyAlignment="1">
      <alignment horizontal="right"/>
      <protection/>
    </xf>
    <xf numFmtId="0" fontId="3" fillId="0" borderId="0" xfId="53" applyFont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1" xfId="57" applyFont="1" applyBorder="1" applyAlignment="1">
      <alignment/>
      <protection/>
    </xf>
    <xf numFmtId="0" fontId="1" fillId="0" borderId="12" xfId="57" applyFont="1" applyBorder="1" applyAlignment="1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right"/>
      <protection/>
    </xf>
    <xf numFmtId="164" fontId="1" fillId="0" borderId="13" xfId="57" applyNumberFormat="1" applyFont="1" applyBorder="1" applyAlignment="1">
      <alignment horizontal="right"/>
      <protection/>
    </xf>
    <xf numFmtId="2" fontId="1" fillId="0" borderId="12" xfId="57" applyNumberFormat="1" applyFont="1" applyBorder="1" applyAlignment="1">
      <alignment horizontal="right"/>
      <protection/>
    </xf>
    <xf numFmtId="1" fontId="1" fillId="0" borderId="12" xfId="57" applyNumberFormat="1" applyFont="1" applyBorder="1" applyAlignment="1">
      <alignment horizontal="right"/>
      <protection/>
    </xf>
    <xf numFmtId="164" fontId="1" fillId="0" borderId="12" xfId="57" applyNumberFormat="1" applyFont="1" applyBorder="1" applyAlignment="1">
      <alignment horizontal="right"/>
      <protection/>
    </xf>
    <xf numFmtId="0" fontId="3" fillId="0" borderId="0" xfId="57" applyFont="1" applyAlignment="1">
      <alignment/>
      <protection/>
    </xf>
    <xf numFmtId="0" fontId="1" fillId="0" borderId="10" xfId="54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0" fontId="1" fillId="0" borderId="12" xfId="54" applyFont="1" applyBorder="1" applyAlignment="1">
      <alignment horizontal="center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11" xfId="54" applyFont="1" applyBorder="1" applyAlignment="1">
      <alignment horizontal="left" wrapText="1"/>
      <protection/>
    </xf>
    <xf numFmtId="0" fontId="1" fillId="0" borderId="12" xfId="54" applyFont="1" applyBorder="1" applyAlignment="1">
      <alignment horizontal="right"/>
      <protection/>
    </xf>
    <xf numFmtId="164" fontId="1" fillId="0" borderId="13" xfId="54" applyNumberFormat="1" applyFont="1" applyBorder="1" applyAlignment="1">
      <alignment horizontal="right"/>
      <protection/>
    </xf>
    <xf numFmtId="164" fontId="1" fillId="0" borderId="12" xfId="54" applyNumberFormat="1" applyFont="1" applyBorder="1" applyAlignment="1">
      <alignment horizontal="right"/>
      <protection/>
    </xf>
    <xf numFmtId="1" fontId="1" fillId="0" borderId="12" xfId="54" applyNumberFormat="1" applyFont="1" applyBorder="1" applyAlignment="1">
      <alignment horizontal="right"/>
      <protection/>
    </xf>
    <xf numFmtId="2" fontId="1" fillId="0" borderId="12" xfId="54" applyNumberFormat="1" applyFont="1" applyBorder="1" applyAlignment="1">
      <alignment horizontal="right"/>
      <protection/>
    </xf>
    <xf numFmtId="0" fontId="3" fillId="0" borderId="0" xfId="54" applyFont="1" applyAlignment="1">
      <alignment/>
      <protection/>
    </xf>
    <xf numFmtId="0" fontId="1" fillId="0" borderId="10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0" xfId="58" applyFont="1" applyBorder="1" applyAlignment="1">
      <alignment horizontal="left" wrapText="1"/>
      <protection/>
    </xf>
    <xf numFmtId="0" fontId="1" fillId="0" borderId="11" xfId="58" applyFont="1" applyBorder="1" applyAlignment="1">
      <alignment horizontal="left" wrapText="1"/>
      <protection/>
    </xf>
    <xf numFmtId="0" fontId="1" fillId="0" borderId="12" xfId="58" applyFont="1" applyBorder="1" applyAlignment="1">
      <alignment horizontal="right"/>
      <protection/>
    </xf>
    <xf numFmtId="2" fontId="1" fillId="0" borderId="12" xfId="58" applyNumberFormat="1" applyFont="1" applyBorder="1" applyAlignment="1">
      <alignment horizontal="right"/>
      <protection/>
    </xf>
    <xf numFmtId="164" fontId="1" fillId="0" borderId="13" xfId="58" applyNumberFormat="1" applyFont="1" applyBorder="1" applyAlignment="1">
      <alignment horizontal="right"/>
      <protection/>
    </xf>
    <xf numFmtId="1" fontId="1" fillId="0" borderId="12" xfId="58" applyNumberFormat="1" applyFont="1" applyBorder="1" applyAlignment="1">
      <alignment horizontal="right"/>
      <protection/>
    </xf>
    <xf numFmtId="164" fontId="1" fillId="0" borderId="12" xfId="58" applyNumberFormat="1" applyFont="1" applyBorder="1" applyAlignment="1">
      <alignment horizontal="right"/>
      <protection/>
    </xf>
    <xf numFmtId="0" fontId="3" fillId="0" borderId="0" xfId="58" applyFont="1" applyAlignment="1">
      <alignment/>
      <protection/>
    </xf>
    <xf numFmtId="0" fontId="1" fillId="0" borderId="10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0" fontId="1" fillId="0" borderId="10" xfId="59" applyFont="1" applyBorder="1" applyAlignment="1">
      <alignment horizontal="left" wrapText="1"/>
      <protection/>
    </xf>
    <xf numFmtId="0" fontId="1" fillId="0" borderId="11" xfId="59" applyFont="1" applyBorder="1" applyAlignment="1">
      <alignment horizontal="left" wrapText="1"/>
      <protection/>
    </xf>
    <xf numFmtId="0" fontId="1" fillId="0" borderId="12" xfId="59" applyFont="1" applyBorder="1" applyAlignment="1">
      <alignment horizontal="right"/>
      <protection/>
    </xf>
    <xf numFmtId="164" fontId="1" fillId="0" borderId="13" xfId="59" applyNumberFormat="1" applyFont="1" applyBorder="1" applyAlignment="1">
      <alignment horizontal="right"/>
      <protection/>
    </xf>
    <xf numFmtId="164" fontId="1" fillId="0" borderId="12" xfId="59" applyNumberFormat="1" applyFont="1" applyBorder="1" applyAlignment="1">
      <alignment horizontal="right"/>
      <protection/>
    </xf>
    <xf numFmtId="1" fontId="1" fillId="0" borderId="12" xfId="59" applyNumberFormat="1" applyFont="1" applyBorder="1" applyAlignment="1">
      <alignment horizontal="right"/>
      <protection/>
    </xf>
    <xf numFmtId="2" fontId="1" fillId="0" borderId="12" xfId="59" applyNumberFormat="1" applyFont="1" applyBorder="1" applyAlignment="1">
      <alignment horizontal="right"/>
      <protection/>
    </xf>
    <xf numFmtId="0" fontId="3" fillId="0" borderId="0" xfId="59" applyFont="1" applyAlignment="1">
      <alignment/>
      <protection/>
    </xf>
    <xf numFmtId="0" fontId="1" fillId="0" borderId="10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11" xfId="60" applyFont="1" applyBorder="1" applyAlignment="1">
      <alignment horizontal="left" wrapText="1"/>
      <protection/>
    </xf>
    <xf numFmtId="0" fontId="1" fillId="0" borderId="12" xfId="60" applyFont="1" applyBorder="1" applyAlignment="1">
      <alignment horizontal="right"/>
      <protection/>
    </xf>
    <xf numFmtId="164" fontId="1" fillId="0" borderId="13" xfId="60" applyNumberFormat="1" applyFont="1" applyBorder="1" applyAlignment="1">
      <alignment horizontal="right"/>
      <protection/>
    </xf>
    <xf numFmtId="164" fontId="1" fillId="0" borderId="12" xfId="60" applyNumberFormat="1" applyFont="1" applyBorder="1" applyAlignment="1">
      <alignment horizontal="right"/>
      <protection/>
    </xf>
    <xf numFmtId="1" fontId="1" fillId="0" borderId="12" xfId="60" applyNumberFormat="1" applyFont="1" applyBorder="1" applyAlignment="1">
      <alignment horizontal="right"/>
      <protection/>
    </xf>
    <xf numFmtId="2" fontId="1" fillId="0" borderId="12" xfId="60" applyNumberFormat="1" applyFont="1" applyBorder="1" applyAlignment="1">
      <alignment horizontal="right"/>
      <protection/>
    </xf>
    <xf numFmtId="0" fontId="3" fillId="0" borderId="0" xfId="60" applyFont="1" applyAlignment="1">
      <alignment/>
      <protection/>
    </xf>
    <xf numFmtId="0" fontId="1" fillId="0" borderId="10" xfId="56" applyFont="1" applyBorder="1" applyAlignment="1">
      <alignment horizontal="center"/>
      <protection/>
    </xf>
    <xf numFmtId="164" fontId="1" fillId="0" borderId="13" xfId="56" applyNumberFormat="1" applyFont="1" applyBorder="1" applyAlignment="1">
      <alignment horizontal="right"/>
      <protection/>
    </xf>
    <xf numFmtId="0" fontId="1" fillId="0" borderId="11" xfId="56" applyFont="1" applyBorder="1" applyAlignment="1">
      <alignment horizontal="center"/>
      <protection/>
    </xf>
    <xf numFmtId="0" fontId="1" fillId="0" borderId="12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13" xfId="56" applyFont="1" applyBorder="1" applyAlignment="1">
      <alignment horizontal="right"/>
      <protection/>
    </xf>
    <xf numFmtId="0" fontId="1" fillId="0" borderId="11" xfId="56" applyFont="1" applyBorder="1" applyAlignment="1">
      <alignment horizontal="left" wrapText="1"/>
      <protection/>
    </xf>
    <xf numFmtId="0" fontId="1" fillId="0" borderId="12" xfId="56" applyFont="1" applyBorder="1" applyAlignment="1">
      <alignment horizontal="right"/>
      <protection/>
    </xf>
    <xf numFmtId="2" fontId="1" fillId="0" borderId="12" xfId="56" applyNumberFormat="1" applyFont="1" applyBorder="1" applyAlignment="1">
      <alignment horizontal="right"/>
      <protection/>
    </xf>
    <xf numFmtId="1" fontId="1" fillId="0" borderId="13" xfId="56" applyNumberFormat="1" applyFont="1" applyBorder="1" applyAlignment="1">
      <alignment horizontal="right"/>
      <protection/>
    </xf>
    <xf numFmtId="1" fontId="1" fillId="0" borderId="12" xfId="56" applyNumberFormat="1" applyFont="1" applyBorder="1" applyAlignment="1">
      <alignment horizontal="right"/>
      <protection/>
    </xf>
    <xf numFmtId="164" fontId="1" fillId="0" borderId="12" xfId="56" applyNumberFormat="1" applyFont="1" applyBorder="1" applyAlignment="1">
      <alignment horizontal="right"/>
      <protection/>
    </xf>
    <xf numFmtId="0" fontId="3" fillId="0" borderId="0" xfId="56" applyFont="1" applyAlignment="1">
      <alignment/>
      <protection/>
    </xf>
    <xf numFmtId="0" fontId="1" fillId="0" borderId="10" xfId="61" applyFont="1" applyBorder="1" applyAlignment="1">
      <alignment horizontal="center"/>
      <protection/>
    </xf>
    <xf numFmtId="2" fontId="1" fillId="0" borderId="13" xfId="61" applyNumberFormat="1" applyFont="1" applyBorder="1" applyAlignment="1">
      <alignment horizontal="right"/>
      <protection/>
    </xf>
    <xf numFmtId="0" fontId="1" fillId="0" borderId="11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/>
      <protection/>
    </xf>
    <xf numFmtId="0" fontId="1" fillId="0" borderId="10" xfId="61" applyFont="1" applyBorder="1" applyAlignment="1">
      <alignment horizontal="left" wrapText="1"/>
      <protection/>
    </xf>
    <xf numFmtId="0" fontId="1" fillId="0" borderId="11" xfId="61" applyFont="1" applyBorder="1" applyAlignment="1">
      <alignment horizontal="left" wrapText="1"/>
      <protection/>
    </xf>
    <xf numFmtId="0" fontId="1" fillId="0" borderId="12" xfId="61" applyFont="1" applyBorder="1" applyAlignment="1">
      <alignment horizontal="right"/>
      <protection/>
    </xf>
    <xf numFmtId="2" fontId="1" fillId="0" borderId="12" xfId="61" applyNumberFormat="1" applyFont="1" applyBorder="1" applyAlignment="1">
      <alignment horizontal="right"/>
      <protection/>
    </xf>
    <xf numFmtId="1" fontId="1" fillId="0" borderId="12" xfId="61" applyNumberFormat="1" applyFont="1" applyBorder="1" applyAlignment="1">
      <alignment horizontal="right"/>
      <protection/>
    </xf>
    <xf numFmtId="164" fontId="1" fillId="0" borderId="12" xfId="61" applyNumberFormat="1" applyFont="1" applyBorder="1" applyAlignment="1">
      <alignment horizontal="right"/>
      <protection/>
    </xf>
    <xf numFmtId="0" fontId="3" fillId="0" borderId="0" xfId="61" applyFont="1" applyAlignment="1">
      <alignment/>
      <protection/>
    </xf>
    <xf numFmtId="0" fontId="3" fillId="0" borderId="0" xfId="62" applyFont="1" applyAlignment="1">
      <alignment/>
      <protection/>
    </xf>
    <xf numFmtId="0" fontId="3" fillId="24" borderId="18" xfId="60" applyFont="1" applyFill="1" applyBorder="1" applyAlignment="1">
      <alignment horizontal="left" wrapText="1"/>
      <protection/>
    </xf>
    <xf numFmtId="2" fontId="1" fillId="0" borderId="17" xfId="60" applyNumberFormat="1" applyFont="1" applyBorder="1" applyAlignment="1">
      <alignment horizontal="right"/>
      <protection/>
    </xf>
    <xf numFmtId="0" fontId="5" fillId="0" borderId="19" xfId="60" applyFont="1" applyBorder="1" applyAlignment="1">
      <alignment/>
      <protection/>
    </xf>
    <xf numFmtId="2" fontId="3" fillId="0" borderId="16" xfId="60" applyNumberFormat="1" applyFont="1" applyBorder="1" applyAlignment="1">
      <alignment horizontal="right"/>
      <protection/>
    </xf>
    <xf numFmtId="2" fontId="3" fillId="0" borderId="13" xfId="60" applyNumberFormat="1" applyFont="1" applyBorder="1" applyAlignment="1">
      <alignment horizontal="right"/>
      <protection/>
    </xf>
    <xf numFmtId="0" fontId="1" fillId="0" borderId="0" xfId="60" applyFont="1" applyAlignment="1">
      <alignment/>
      <protection/>
    </xf>
    <xf numFmtId="0" fontId="3" fillId="24" borderId="20" xfId="60" applyFont="1" applyFill="1" applyBorder="1" applyAlignment="1">
      <alignment horizontal="left" wrapText="1"/>
      <protection/>
    </xf>
    <xf numFmtId="0" fontId="3" fillId="24" borderId="10" xfId="60" applyFont="1" applyFill="1" applyBorder="1" applyAlignment="1">
      <alignment horizontal="left" wrapText="1"/>
      <protection/>
    </xf>
    <xf numFmtId="2" fontId="1" fillId="0" borderId="13" xfId="60" applyNumberFormat="1" applyFont="1" applyBorder="1" applyAlignment="1">
      <alignment horizontal="right"/>
      <protection/>
    </xf>
    <xf numFmtId="164" fontId="1" fillId="0" borderId="0" xfId="59" applyNumberFormat="1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2" fillId="0" borderId="0" xfId="60" applyFont="1" applyAlignment="1">
      <alignment/>
      <protection/>
    </xf>
    <xf numFmtId="2" fontId="1" fillId="0" borderId="0" xfId="60" applyNumberFormat="1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1" fillId="0" borderId="18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1" fillId="0" borderId="17" xfId="59" applyFont="1" applyBorder="1" applyAlignment="1">
      <alignment/>
      <protection/>
    </xf>
    <xf numFmtId="0" fontId="3" fillId="24" borderId="21" xfId="59" applyFont="1" applyFill="1" applyBorder="1" applyAlignment="1">
      <alignment horizontal="left" wrapText="1"/>
      <protection/>
    </xf>
    <xf numFmtId="0" fontId="3" fillId="24" borderId="19" xfId="59" applyFont="1" applyFill="1" applyBorder="1" applyAlignment="1">
      <alignment horizontal="left" wrapText="1"/>
      <protection/>
    </xf>
    <xf numFmtId="0" fontId="3" fillId="24" borderId="22" xfId="59" applyFont="1" applyFill="1" applyBorder="1" applyAlignment="1">
      <alignment horizontal="left" wrapText="1"/>
      <protection/>
    </xf>
    <xf numFmtId="0" fontId="3" fillId="24" borderId="23" xfId="59" applyFont="1" applyFill="1" applyBorder="1" applyAlignment="1">
      <alignment horizontal="left" wrapText="1"/>
      <protection/>
    </xf>
    <xf numFmtId="0" fontId="1" fillId="0" borderId="24" xfId="59" applyFont="1" applyBorder="1" applyAlignment="1">
      <alignment horizontal="center"/>
      <protection/>
    </xf>
    <xf numFmtId="164" fontId="1" fillId="0" borderId="13" xfId="59" applyNumberFormat="1" applyFont="1" applyBorder="1" applyAlignment="1">
      <alignment horizontal="right"/>
      <protection/>
    </xf>
    <xf numFmtId="164" fontId="1" fillId="0" borderId="17" xfId="59" applyNumberFormat="1" applyFont="1" applyBorder="1" applyAlignment="1">
      <alignment horizontal="right"/>
      <protection/>
    </xf>
    <xf numFmtId="0" fontId="3" fillId="24" borderId="17" xfId="59" applyFont="1" applyFill="1" applyBorder="1" applyAlignment="1">
      <alignment horizontal="left" wrapText="1"/>
      <protection/>
    </xf>
    <xf numFmtId="1" fontId="1" fillId="0" borderId="13" xfId="59" applyNumberFormat="1" applyFont="1" applyBorder="1" applyAlignment="1">
      <alignment horizontal="right"/>
      <protection/>
    </xf>
    <xf numFmtId="1" fontId="1" fillId="0" borderId="17" xfId="59" applyNumberFormat="1" applyFont="1" applyBorder="1" applyAlignment="1">
      <alignment horizontal="right"/>
      <protection/>
    </xf>
    <xf numFmtId="2" fontId="1" fillId="0" borderId="13" xfId="59" applyNumberFormat="1" applyFont="1" applyBorder="1" applyAlignment="1">
      <alignment horizontal="right"/>
      <protection/>
    </xf>
    <xf numFmtId="2" fontId="1" fillId="0" borderId="17" xfId="59" applyNumberFormat="1" applyFont="1" applyBorder="1" applyAlignment="1">
      <alignment horizontal="right"/>
      <protection/>
    </xf>
    <xf numFmtId="0" fontId="3" fillId="24" borderId="20" xfId="59" applyFont="1" applyFill="1" applyBorder="1" applyAlignment="1">
      <alignment horizontal="left" wrapText="1"/>
      <protection/>
    </xf>
    <xf numFmtId="0" fontId="3" fillId="24" borderId="10" xfId="59" applyFont="1" applyFill="1" applyBorder="1" applyAlignment="1">
      <alignment horizontal="left" wrapText="1"/>
      <protection/>
    </xf>
    <xf numFmtId="0" fontId="3" fillId="24" borderId="24" xfId="59" applyFont="1" applyFill="1" applyBorder="1" applyAlignment="1">
      <alignment horizontal="left" wrapText="1"/>
      <protection/>
    </xf>
    <xf numFmtId="0" fontId="1" fillId="0" borderId="18" xfId="59" applyFont="1" applyBorder="1" applyAlignment="1">
      <alignment horizontal="left" wrapText="1"/>
      <protection/>
    </xf>
    <xf numFmtId="0" fontId="1" fillId="0" borderId="11" xfId="59" applyFont="1" applyBorder="1" applyAlignment="1">
      <alignment horizontal="left" wrapText="1"/>
      <protection/>
    </xf>
    <xf numFmtId="2" fontId="3" fillId="0" borderId="16" xfId="59" applyNumberFormat="1" applyFont="1" applyBorder="1" applyAlignment="1">
      <alignment horizontal="right"/>
      <protection/>
    </xf>
    <xf numFmtId="2" fontId="3" fillId="0" borderId="13" xfId="59" applyNumberFormat="1" applyFont="1" applyBorder="1" applyAlignment="1">
      <alignment horizontal="right"/>
      <protection/>
    </xf>
    <xf numFmtId="2" fontId="1" fillId="0" borderId="0" xfId="59" applyNumberFormat="1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3" fillId="24" borderId="18" xfId="59" applyFont="1" applyFill="1" applyBorder="1" applyAlignment="1">
      <alignment horizontal="left" wrapText="1"/>
      <protection/>
    </xf>
    <xf numFmtId="0" fontId="3" fillId="24" borderId="11" xfId="59" applyFont="1" applyFill="1" applyBorder="1" applyAlignment="1">
      <alignment horizontal="left" wrapText="1"/>
      <protection/>
    </xf>
    <xf numFmtId="0" fontId="1" fillId="0" borderId="17" xfId="58" applyFont="1" applyBorder="1" applyAlignment="1">
      <alignment horizontal="center"/>
      <protection/>
    </xf>
    <xf numFmtId="0" fontId="1" fillId="0" borderId="17" xfId="58" applyFont="1" applyBorder="1" applyAlignment="1">
      <alignment/>
      <protection/>
    </xf>
    <xf numFmtId="164" fontId="1" fillId="0" borderId="0" xfId="58" applyNumberFormat="1" applyFont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1" fillId="0" borderId="0" xfId="59" applyFont="1" applyAlignment="1">
      <alignment/>
      <protection/>
    </xf>
    <xf numFmtId="0" fontId="5" fillId="0" borderId="19" xfId="59" applyFont="1" applyBorder="1" applyAlignment="1">
      <alignment/>
      <protection/>
    </xf>
    <xf numFmtId="164" fontId="1" fillId="0" borderId="13" xfId="58" applyNumberFormat="1" applyFont="1" applyBorder="1" applyAlignment="1">
      <alignment horizontal="right"/>
      <protection/>
    </xf>
    <xf numFmtId="164" fontId="1" fillId="0" borderId="17" xfId="58" applyNumberFormat="1" applyFont="1" applyBorder="1" applyAlignment="1">
      <alignment horizontal="right"/>
      <protection/>
    </xf>
    <xf numFmtId="0" fontId="1" fillId="0" borderId="24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3" fillId="24" borderId="24" xfId="58" applyFont="1" applyFill="1" applyBorder="1" applyAlignment="1">
      <alignment horizontal="left" wrapText="1"/>
      <protection/>
    </xf>
    <xf numFmtId="0" fontId="3" fillId="24" borderId="17" xfId="58" applyFont="1" applyFill="1" applyBorder="1" applyAlignment="1">
      <alignment horizontal="left" wrapText="1"/>
      <protection/>
    </xf>
    <xf numFmtId="0" fontId="3" fillId="24" borderId="21" xfId="58" applyFont="1" applyFill="1" applyBorder="1" applyAlignment="1">
      <alignment horizontal="left" wrapText="1"/>
      <protection/>
    </xf>
    <xf numFmtId="0" fontId="3" fillId="24" borderId="19" xfId="58" applyFont="1" applyFill="1" applyBorder="1" applyAlignment="1">
      <alignment horizontal="left" wrapText="1"/>
      <protection/>
    </xf>
    <xf numFmtId="0" fontId="3" fillId="24" borderId="22" xfId="58" applyFont="1" applyFill="1" applyBorder="1" applyAlignment="1">
      <alignment horizontal="left" wrapText="1"/>
      <protection/>
    </xf>
    <xf numFmtId="0" fontId="3" fillId="24" borderId="23" xfId="58" applyFont="1" applyFill="1" applyBorder="1" applyAlignment="1">
      <alignment horizontal="left" wrapText="1"/>
      <protection/>
    </xf>
    <xf numFmtId="0" fontId="1" fillId="0" borderId="18" xfId="58" applyFont="1" applyBorder="1" applyAlignment="1">
      <alignment horizontal="left" wrapText="1"/>
      <protection/>
    </xf>
    <xf numFmtId="0" fontId="1" fillId="0" borderId="11" xfId="58" applyFont="1" applyBorder="1" applyAlignment="1">
      <alignment horizontal="left" wrapText="1"/>
      <protection/>
    </xf>
    <xf numFmtId="1" fontId="1" fillId="0" borderId="13" xfId="58" applyNumberFormat="1" applyFont="1" applyBorder="1" applyAlignment="1">
      <alignment horizontal="right"/>
      <protection/>
    </xf>
    <xf numFmtId="1" fontId="1" fillId="0" borderId="17" xfId="58" applyNumberFormat="1" applyFont="1" applyBorder="1" applyAlignment="1">
      <alignment horizontal="right"/>
      <protection/>
    </xf>
    <xf numFmtId="0" fontId="3" fillId="24" borderId="18" xfId="58" applyFont="1" applyFill="1" applyBorder="1" applyAlignment="1">
      <alignment horizontal="left" wrapText="1"/>
      <protection/>
    </xf>
    <xf numFmtId="0" fontId="3" fillId="24" borderId="11" xfId="58" applyFont="1" applyFill="1" applyBorder="1" applyAlignment="1">
      <alignment horizontal="left" wrapText="1"/>
      <protection/>
    </xf>
    <xf numFmtId="2" fontId="1" fillId="0" borderId="13" xfId="58" applyNumberFormat="1" applyFont="1" applyBorder="1" applyAlignment="1">
      <alignment horizontal="right"/>
      <protection/>
    </xf>
    <xf numFmtId="2" fontId="1" fillId="0" borderId="17" xfId="58" applyNumberFormat="1" applyFont="1" applyBorder="1" applyAlignment="1">
      <alignment horizontal="right"/>
      <protection/>
    </xf>
    <xf numFmtId="0" fontId="3" fillId="24" borderId="20" xfId="58" applyFont="1" applyFill="1" applyBorder="1" applyAlignment="1">
      <alignment horizontal="left" wrapText="1"/>
      <protection/>
    </xf>
    <xf numFmtId="0" fontId="3" fillId="24" borderId="10" xfId="58" applyFont="1" applyFill="1" applyBorder="1" applyAlignment="1">
      <alignment horizontal="left" wrapText="1"/>
      <protection/>
    </xf>
    <xf numFmtId="2" fontId="3" fillId="0" borderId="16" xfId="58" applyNumberFormat="1" applyFont="1" applyBorder="1" applyAlignment="1">
      <alignment horizontal="right"/>
      <protection/>
    </xf>
    <xf numFmtId="2" fontId="3" fillId="0" borderId="13" xfId="58" applyNumberFormat="1" applyFont="1" applyBorder="1" applyAlignment="1">
      <alignment horizontal="right"/>
      <protection/>
    </xf>
    <xf numFmtId="2" fontId="1" fillId="0" borderId="0" xfId="58" applyNumberFormat="1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1" fillId="0" borderId="11" xfId="54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/>
      <protection/>
    </xf>
    <xf numFmtId="0" fontId="3" fillId="0" borderId="0" xfId="54" applyFont="1" applyAlignment="1">
      <alignment horizontal="center"/>
      <protection/>
    </xf>
    <xf numFmtId="0" fontId="1" fillId="0" borderId="0" xfId="58" applyFont="1" applyAlignment="1">
      <alignment/>
      <protection/>
    </xf>
    <xf numFmtId="0" fontId="5" fillId="0" borderId="19" xfId="58" applyFont="1" applyBorder="1" applyAlignment="1">
      <alignment/>
      <protection/>
    </xf>
    <xf numFmtId="0" fontId="3" fillId="24" borderId="22" xfId="54" applyFont="1" applyFill="1" applyBorder="1" applyAlignment="1">
      <alignment horizontal="left" wrapText="1"/>
      <protection/>
    </xf>
    <xf numFmtId="0" fontId="3" fillId="24" borderId="23" xfId="54" applyFont="1" applyFill="1" applyBorder="1" applyAlignment="1">
      <alignment horizontal="left" wrapText="1"/>
      <protection/>
    </xf>
    <xf numFmtId="164" fontId="1" fillId="0" borderId="13" xfId="54" applyNumberFormat="1" applyFont="1" applyBorder="1" applyAlignment="1">
      <alignment horizontal="right"/>
      <protection/>
    </xf>
    <xf numFmtId="164" fontId="1" fillId="0" borderId="17" xfId="54" applyNumberFormat="1" applyFont="1" applyBorder="1" applyAlignment="1">
      <alignment horizontal="right"/>
      <protection/>
    </xf>
    <xf numFmtId="0" fontId="1" fillId="0" borderId="24" xfId="54" applyFont="1" applyBorder="1" applyAlignment="1">
      <alignment horizontal="center"/>
      <protection/>
    </xf>
    <xf numFmtId="0" fontId="1" fillId="0" borderId="18" xfId="54" applyFont="1" applyBorder="1" applyAlignment="1">
      <alignment horizontal="center"/>
      <protection/>
    </xf>
    <xf numFmtId="1" fontId="1" fillId="0" borderId="13" xfId="54" applyNumberFormat="1" applyFont="1" applyBorder="1" applyAlignment="1">
      <alignment horizontal="right"/>
      <protection/>
    </xf>
    <xf numFmtId="1" fontId="1" fillId="0" borderId="17" xfId="54" applyNumberFormat="1" applyFont="1" applyBorder="1" applyAlignment="1">
      <alignment horizontal="right"/>
      <protection/>
    </xf>
    <xf numFmtId="0" fontId="3" fillId="24" borderId="24" xfId="54" applyFont="1" applyFill="1" applyBorder="1" applyAlignment="1">
      <alignment horizontal="left" wrapText="1"/>
      <protection/>
    </xf>
    <xf numFmtId="0" fontId="3" fillId="24" borderId="21" xfId="54" applyFont="1" applyFill="1" applyBorder="1" applyAlignment="1">
      <alignment horizontal="left" wrapText="1"/>
      <protection/>
    </xf>
    <xf numFmtId="0" fontId="3" fillId="24" borderId="19" xfId="54" applyFont="1" applyFill="1" applyBorder="1" applyAlignment="1">
      <alignment horizontal="left" wrapText="1"/>
      <protection/>
    </xf>
    <xf numFmtId="2" fontId="3" fillId="0" borderId="13" xfId="54" applyNumberFormat="1" applyFont="1" applyBorder="1" applyAlignment="1">
      <alignment horizontal="right"/>
      <protection/>
    </xf>
    <xf numFmtId="0" fontId="3" fillId="24" borderId="18" xfId="54" applyFont="1" applyFill="1" applyBorder="1" applyAlignment="1">
      <alignment horizontal="left" wrapText="1"/>
      <protection/>
    </xf>
    <xf numFmtId="0" fontId="3" fillId="24" borderId="11" xfId="54" applyFont="1" applyFill="1" applyBorder="1" applyAlignment="1">
      <alignment horizontal="left" wrapText="1"/>
      <protection/>
    </xf>
    <xf numFmtId="0" fontId="3" fillId="24" borderId="17" xfId="54" applyFont="1" applyFill="1" applyBorder="1" applyAlignment="1">
      <alignment horizontal="left" wrapText="1"/>
      <protection/>
    </xf>
    <xf numFmtId="0" fontId="1" fillId="0" borderId="18" xfId="54" applyFont="1" applyBorder="1" applyAlignment="1">
      <alignment horizontal="left" wrapText="1"/>
      <protection/>
    </xf>
    <xf numFmtId="0" fontId="1" fillId="0" borderId="11" xfId="54" applyFont="1" applyBorder="1" applyAlignment="1">
      <alignment horizontal="left" wrapText="1"/>
      <protection/>
    </xf>
    <xf numFmtId="0" fontId="3" fillId="24" borderId="10" xfId="54" applyFont="1" applyFill="1" applyBorder="1" applyAlignment="1">
      <alignment horizontal="left" wrapText="1"/>
      <protection/>
    </xf>
    <xf numFmtId="2" fontId="1" fillId="0" borderId="13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0" fontId="5" fillId="0" borderId="19" xfId="54" applyFont="1" applyBorder="1" applyAlignment="1">
      <alignment/>
      <protection/>
    </xf>
    <xf numFmtId="2" fontId="3" fillId="0" borderId="16" xfId="54" applyNumberFormat="1" applyFont="1" applyBorder="1" applyAlignment="1">
      <alignment horizontal="right"/>
      <protection/>
    </xf>
    <xf numFmtId="0" fontId="3" fillId="0" borderId="0" xfId="54" applyFont="1" applyAlignment="1">
      <alignment/>
      <protection/>
    </xf>
    <xf numFmtId="0" fontId="1" fillId="0" borderId="0" xfId="54" applyFont="1" applyAlignment="1">
      <alignment/>
      <protection/>
    </xf>
    <xf numFmtId="0" fontId="3" fillId="24" borderId="20" xfId="54" applyFont="1" applyFill="1" applyBorder="1" applyAlignment="1">
      <alignment horizontal="left" wrapText="1"/>
      <protection/>
    </xf>
    <xf numFmtId="164" fontId="1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2" fillId="0" borderId="0" xfId="54" applyFont="1" applyAlignment="1">
      <alignment/>
      <protection/>
    </xf>
    <xf numFmtId="2" fontId="1" fillId="0" borderId="0" xfId="54" applyNumberFormat="1" applyFont="1" applyAlignment="1">
      <alignment horizontal="right"/>
      <protection/>
    </xf>
    <xf numFmtId="0" fontId="1" fillId="0" borderId="24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7" xfId="57" applyFont="1" applyBorder="1" applyAlignment="1">
      <alignment/>
      <protection/>
    </xf>
    <xf numFmtId="164" fontId="1" fillId="0" borderId="13" xfId="57" applyNumberFormat="1" applyFont="1" applyBorder="1" applyAlignment="1">
      <alignment horizontal="right"/>
      <protection/>
    </xf>
    <xf numFmtId="164" fontId="1" fillId="0" borderId="17" xfId="57" applyNumberFormat="1" applyFont="1" applyBorder="1" applyAlignment="1">
      <alignment horizontal="right"/>
      <protection/>
    </xf>
    <xf numFmtId="0" fontId="3" fillId="24" borderId="22" xfId="57" applyFont="1" applyFill="1" applyBorder="1" applyAlignment="1">
      <alignment horizontal="left" wrapText="1"/>
      <protection/>
    </xf>
    <xf numFmtId="0" fontId="3" fillId="24" borderId="23" xfId="57" applyFont="1" applyFill="1" applyBorder="1" applyAlignment="1">
      <alignment horizontal="left" wrapText="1"/>
      <protection/>
    </xf>
    <xf numFmtId="1" fontId="1" fillId="0" borderId="17" xfId="57" applyNumberFormat="1" applyFont="1" applyBorder="1" applyAlignment="1">
      <alignment horizontal="right"/>
      <protection/>
    </xf>
    <xf numFmtId="0" fontId="3" fillId="24" borderId="21" xfId="57" applyFont="1" applyFill="1" applyBorder="1" applyAlignment="1">
      <alignment horizontal="left" wrapText="1"/>
      <protection/>
    </xf>
    <xf numFmtId="0" fontId="3" fillId="24" borderId="19" xfId="57" applyFont="1" applyFill="1" applyBorder="1" applyAlignment="1">
      <alignment horizontal="left" wrapText="1"/>
      <protection/>
    </xf>
    <xf numFmtId="0" fontId="3" fillId="24" borderId="17" xfId="57" applyFont="1" applyFill="1" applyBorder="1" applyAlignment="1">
      <alignment horizontal="left" wrapText="1"/>
      <protection/>
    </xf>
    <xf numFmtId="0" fontId="3" fillId="24" borderId="10" xfId="57" applyFont="1" applyFill="1" applyBorder="1" applyAlignment="1">
      <alignment horizontal="left" wrapText="1"/>
      <protection/>
    </xf>
    <xf numFmtId="0" fontId="3" fillId="24" borderId="24" xfId="57" applyFont="1" applyFill="1" applyBorder="1" applyAlignment="1">
      <alignment horizontal="left" wrapText="1"/>
      <protection/>
    </xf>
    <xf numFmtId="0" fontId="1" fillId="0" borderId="18" xfId="57" applyFont="1" applyBorder="1" applyAlignment="1">
      <alignment horizontal="left" wrapText="1"/>
      <protection/>
    </xf>
    <xf numFmtId="0" fontId="1" fillId="0" borderId="11" xfId="57" applyFont="1" applyBorder="1" applyAlignment="1">
      <alignment horizontal="left" wrapText="1"/>
      <protection/>
    </xf>
    <xf numFmtId="1" fontId="1" fillId="0" borderId="13" xfId="57" applyNumberFormat="1" applyFont="1" applyBorder="1" applyAlignment="1">
      <alignment horizontal="right"/>
      <protection/>
    </xf>
    <xf numFmtId="0" fontId="3" fillId="24" borderId="11" xfId="57" applyFont="1" applyFill="1" applyBorder="1" applyAlignment="1">
      <alignment horizontal="left" wrapText="1"/>
      <protection/>
    </xf>
    <xf numFmtId="2" fontId="1" fillId="0" borderId="13" xfId="57" applyNumberFormat="1" applyFont="1" applyBorder="1" applyAlignment="1">
      <alignment horizontal="right"/>
      <protection/>
    </xf>
    <xf numFmtId="2" fontId="1" fillId="0" borderId="17" xfId="57" applyNumberFormat="1" applyFont="1" applyBorder="1" applyAlignment="1">
      <alignment horizontal="right"/>
      <protection/>
    </xf>
    <xf numFmtId="0" fontId="3" fillId="24" borderId="20" xfId="57" applyFont="1" applyFill="1" applyBorder="1" applyAlignment="1">
      <alignment horizontal="left" wrapText="1"/>
      <protection/>
    </xf>
    <xf numFmtId="0" fontId="5" fillId="0" borderId="19" xfId="57" applyFont="1" applyBorder="1" applyAlignment="1">
      <alignment/>
      <protection/>
    </xf>
    <xf numFmtId="2" fontId="3" fillId="0" borderId="16" xfId="57" applyNumberFormat="1" applyFont="1" applyBorder="1" applyAlignment="1">
      <alignment horizontal="right"/>
      <protection/>
    </xf>
    <xf numFmtId="2" fontId="3" fillId="0" borderId="13" xfId="57" applyNumberFormat="1" applyFont="1" applyBorder="1" applyAlignment="1">
      <alignment horizontal="right"/>
      <protection/>
    </xf>
    <xf numFmtId="2" fontId="1" fillId="0" borderId="0" xfId="57" applyNumberFormat="1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3" fillId="24" borderId="18" xfId="57" applyFont="1" applyFill="1" applyBorder="1" applyAlignment="1">
      <alignment horizontal="left" wrapText="1"/>
      <protection/>
    </xf>
    <xf numFmtId="0" fontId="1" fillId="0" borderId="17" xfId="53" applyFont="1" applyBorder="1" applyAlignment="1">
      <alignment horizontal="center"/>
      <protection/>
    </xf>
    <xf numFmtId="0" fontId="1" fillId="0" borderId="17" xfId="53" applyFont="1" applyBorder="1" applyAlignment="1">
      <alignment/>
      <protection/>
    </xf>
    <xf numFmtId="0" fontId="3" fillId="0" borderId="0" xfId="53" applyFont="1" applyAlignment="1">
      <alignment horizontal="center"/>
      <protection/>
    </xf>
    <xf numFmtId="1" fontId="1" fillId="0" borderId="0" xfId="53" applyNumberFormat="1" applyFont="1" applyAlignment="1">
      <alignment horizontal="right"/>
      <protection/>
    </xf>
    <xf numFmtId="0" fontId="1" fillId="0" borderId="0" xfId="57" applyFont="1" applyAlignment="1">
      <alignment/>
      <protection/>
    </xf>
    <xf numFmtId="0" fontId="3" fillId="24" borderId="0" xfId="53" applyFont="1" applyFill="1" applyBorder="1" applyAlignment="1">
      <alignment horizontal="left" wrapText="1"/>
      <protection/>
    </xf>
    <xf numFmtId="0" fontId="1" fillId="0" borderId="24" xfId="53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3" fillId="24" borderId="22" xfId="53" applyFont="1" applyFill="1" applyBorder="1" applyAlignment="1">
      <alignment horizontal="left" wrapText="1"/>
      <protection/>
    </xf>
    <xf numFmtId="0" fontId="3" fillId="24" borderId="23" xfId="53" applyFont="1" applyFill="1" applyBorder="1" applyAlignment="1">
      <alignment horizontal="left" wrapText="1"/>
      <protection/>
    </xf>
    <xf numFmtId="0" fontId="3" fillId="24" borderId="15" xfId="53" applyFont="1" applyFill="1" applyBorder="1" applyAlignment="1">
      <alignment horizontal="left" wrapText="1"/>
      <protection/>
    </xf>
    <xf numFmtId="0" fontId="3" fillId="0" borderId="0" xfId="77" applyFont="1" applyAlignment="1">
      <alignment/>
      <protection/>
    </xf>
    <xf numFmtId="0" fontId="3" fillId="0" borderId="0" xfId="75" applyFont="1" applyAlignment="1">
      <alignment/>
      <protection/>
    </xf>
    <xf numFmtId="0" fontId="2" fillId="0" borderId="0" xfId="53" applyFont="1" applyAlignment="1">
      <alignment/>
      <protection/>
    </xf>
    <xf numFmtId="2" fontId="1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1" fillId="0" borderId="0" xfId="53" applyFont="1" applyAlignment="1">
      <alignment/>
      <protection/>
    </xf>
    <xf numFmtId="0" fontId="3" fillId="24" borderId="20" xfId="53" applyFont="1" applyFill="1" applyBorder="1" applyAlignment="1">
      <alignment horizontal="left" wrapText="1"/>
      <protection/>
    </xf>
    <xf numFmtId="0" fontId="3" fillId="24" borderId="10" xfId="53" applyFont="1" applyFill="1" applyBorder="1" applyAlignment="1">
      <alignment horizontal="left" wrapText="1"/>
      <protection/>
    </xf>
    <xf numFmtId="2" fontId="1" fillId="0" borderId="13" xfId="53" applyNumberFormat="1" applyFont="1" applyBorder="1" applyAlignment="1">
      <alignment horizontal="right"/>
      <protection/>
    </xf>
    <xf numFmtId="2" fontId="1" fillId="0" borderId="17" xfId="53" applyNumberFormat="1" applyFont="1" applyBorder="1" applyAlignment="1">
      <alignment horizontal="right"/>
      <protection/>
    </xf>
    <xf numFmtId="0" fontId="5" fillId="0" borderId="19" xfId="53" applyFont="1" applyBorder="1" applyAlignment="1">
      <alignment/>
      <protection/>
    </xf>
    <xf numFmtId="2" fontId="3" fillId="0" borderId="16" xfId="53" applyNumberFormat="1" applyFont="1" applyBorder="1" applyAlignment="1">
      <alignment horizontal="right"/>
      <protection/>
    </xf>
    <xf numFmtId="2" fontId="3" fillId="0" borderId="13" xfId="53" applyNumberFormat="1" applyFont="1" applyBorder="1" applyAlignment="1">
      <alignment horizontal="right"/>
      <protection/>
    </xf>
    <xf numFmtId="0" fontId="3" fillId="24" borderId="18" xfId="53" applyFont="1" applyFill="1" applyBorder="1" applyAlignment="1">
      <alignment horizontal="left" wrapText="1"/>
      <protection/>
    </xf>
    <xf numFmtId="0" fontId="3" fillId="24" borderId="11" xfId="53" applyFont="1" applyFill="1" applyBorder="1" applyAlignment="1">
      <alignment horizontal="left" wrapText="1"/>
      <protection/>
    </xf>
    <xf numFmtId="0" fontId="3" fillId="24" borderId="21" xfId="53" applyFont="1" applyFill="1" applyBorder="1" applyAlignment="1">
      <alignment horizontal="left" wrapText="1"/>
      <protection/>
    </xf>
    <xf numFmtId="0" fontId="3" fillId="24" borderId="19" xfId="53" applyFont="1" applyFill="1" applyBorder="1" applyAlignment="1">
      <alignment horizontal="left" wrapText="1"/>
      <protection/>
    </xf>
    <xf numFmtId="0" fontId="1" fillId="0" borderId="18" xfId="53" applyFont="1" applyBorder="1" applyAlignment="1">
      <alignment horizontal="left" wrapText="1"/>
      <protection/>
    </xf>
    <xf numFmtId="0" fontId="1" fillId="0" borderId="11" xfId="53" applyFont="1" applyBorder="1" applyAlignment="1">
      <alignment horizontal="left" wrapText="1"/>
      <protection/>
    </xf>
    <xf numFmtId="1" fontId="1" fillId="0" borderId="13" xfId="53" applyNumberFormat="1" applyFont="1" applyBorder="1" applyAlignment="1">
      <alignment horizontal="right"/>
      <protection/>
    </xf>
    <xf numFmtId="1" fontId="1" fillId="0" borderId="17" xfId="53" applyNumberFormat="1" applyFont="1" applyBorder="1" applyAlignment="1">
      <alignment horizontal="right"/>
      <protection/>
    </xf>
    <xf numFmtId="0" fontId="3" fillId="24" borderId="24" xfId="53" applyFont="1" applyFill="1" applyBorder="1" applyAlignment="1">
      <alignment horizontal="left" wrapText="1"/>
      <protection/>
    </xf>
    <xf numFmtId="0" fontId="3" fillId="24" borderId="17" xfId="53" applyFont="1" applyFill="1" applyBorder="1" applyAlignment="1">
      <alignment horizontal="left" wrapText="1"/>
      <protection/>
    </xf>
    <xf numFmtId="164" fontId="1" fillId="0" borderId="13" xfId="53" applyNumberFormat="1" applyFont="1" applyBorder="1" applyAlignment="1">
      <alignment horizontal="right"/>
      <protection/>
    </xf>
    <xf numFmtId="164" fontId="1" fillId="0" borderId="17" xfId="53" applyNumberFormat="1" applyFont="1" applyBorder="1" applyAlignment="1">
      <alignment horizontal="right"/>
      <protection/>
    </xf>
    <xf numFmtId="0" fontId="3" fillId="24" borderId="11" xfId="60" applyFont="1" applyFill="1" applyBorder="1" applyAlignment="1">
      <alignment horizontal="left" wrapText="1"/>
      <protection/>
    </xf>
    <xf numFmtId="164" fontId="1" fillId="0" borderId="13" xfId="60" applyNumberFormat="1" applyFont="1" applyBorder="1" applyAlignment="1">
      <alignment horizontal="right"/>
      <protection/>
    </xf>
    <xf numFmtId="164" fontId="1" fillId="0" borderId="17" xfId="60" applyNumberFormat="1" applyFont="1" applyBorder="1" applyAlignment="1">
      <alignment horizontal="right"/>
      <protection/>
    </xf>
    <xf numFmtId="1" fontId="1" fillId="0" borderId="13" xfId="60" applyNumberFormat="1" applyFont="1" applyBorder="1" applyAlignment="1">
      <alignment horizontal="right"/>
      <protection/>
    </xf>
    <xf numFmtId="1" fontId="1" fillId="0" borderId="17" xfId="60" applyNumberFormat="1" applyFont="1" applyBorder="1" applyAlignment="1">
      <alignment horizontal="right"/>
      <protection/>
    </xf>
    <xf numFmtId="0" fontId="3" fillId="24" borderId="22" xfId="60" applyFont="1" applyFill="1" applyBorder="1" applyAlignment="1">
      <alignment horizontal="left" wrapText="1"/>
      <protection/>
    </xf>
    <xf numFmtId="0" fontId="3" fillId="24" borderId="23" xfId="60" applyFont="1" applyFill="1" applyBorder="1" applyAlignment="1">
      <alignment horizontal="left" wrapText="1"/>
      <protection/>
    </xf>
    <xf numFmtId="0" fontId="1" fillId="0" borderId="18" xfId="60" applyFont="1" applyBorder="1" applyAlignment="1">
      <alignment horizontal="left" wrapText="1"/>
      <protection/>
    </xf>
    <xf numFmtId="0" fontId="1" fillId="0" borderId="11" xfId="60" applyFont="1" applyBorder="1" applyAlignment="1">
      <alignment horizontal="left" wrapText="1"/>
      <protection/>
    </xf>
    <xf numFmtId="0" fontId="3" fillId="24" borderId="17" xfId="60" applyFont="1" applyFill="1" applyBorder="1" applyAlignment="1">
      <alignment horizontal="left" wrapText="1"/>
      <protection/>
    </xf>
    <xf numFmtId="0" fontId="3" fillId="24" borderId="24" xfId="60" applyFont="1" applyFill="1" applyBorder="1" applyAlignment="1">
      <alignment horizontal="left" wrapText="1"/>
      <protection/>
    </xf>
    <xf numFmtId="0" fontId="3" fillId="24" borderId="21" xfId="60" applyFont="1" applyFill="1" applyBorder="1" applyAlignment="1">
      <alignment horizontal="left" wrapText="1"/>
      <protection/>
    </xf>
    <xf numFmtId="0" fontId="3" fillId="24" borderId="19" xfId="60" applyFont="1" applyFill="1" applyBorder="1" applyAlignment="1">
      <alignment horizontal="left" wrapText="1"/>
      <protection/>
    </xf>
    <xf numFmtId="0" fontId="1" fillId="0" borderId="24" xfId="60" applyFont="1" applyBorder="1" applyAlignment="1">
      <alignment horizontal="center"/>
      <protection/>
    </xf>
    <xf numFmtId="0" fontId="1" fillId="0" borderId="18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17" xfId="60" applyFont="1" applyBorder="1" applyAlignment="1">
      <alignment horizontal="center"/>
      <protection/>
    </xf>
    <xf numFmtId="0" fontId="1" fillId="0" borderId="17" xfId="60" applyFont="1" applyBorder="1" applyAlignment="1">
      <alignment/>
      <protection/>
    </xf>
    <xf numFmtId="0" fontId="3" fillId="0" borderId="0" xfId="60" applyFont="1" applyAlignment="1">
      <alignment horizontal="center"/>
      <protection/>
    </xf>
    <xf numFmtId="2" fontId="1" fillId="0" borderId="0" xfId="56" applyNumberFormat="1" applyFont="1" applyAlignment="1">
      <alignment horizontal="right"/>
      <protection/>
    </xf>
    <xf numFmtId="0" fontId="3" fillId="0" borderId="0" xfId="56" applyFont="1" applyAlignment="1">
      <alignment/>
      <protection/>
    </xf>
    <xf numFmtId="0" fontId="1" fillId="0" borderId="0" xfId="56" applyFont="1" applyAlignment="1">
      <alignment/>
      <protection/>
    </xf>
    <xf numFmtId="0" fontId="3" fillId="24" borderId="20" xfId="56" applyFont="1" applyFill="1" applyBorder="1" applyAlignment="1">
      <alignment horizontal="left" wrapText="1"/>
      <protection/>
    </xf>
    <xf numFmtId="0" fontId="3" fillId="24" borderId="10" xfId="56" applyFont="1" applyFill="1" applyBorder="1" applyAlignment="1">
      <alignment horizontal="left" wrapText="1"/>
      <protection/>
    </xf>
    <xf numFmtId="2" fontId="1" fillId="0" borderId="13" xfId="56" applyNumberFormat="1" applyFont="1" applyBorder="1" applyAlignment="1">
      <alignment horizontal="right"/>
      <protection/>
    </xf>
    <xf numFmtId="2" fontId="1" fillId="0" borderId="17" xfId="56" applyNumberFormat="1" applyFont="1" applyBorder="1" applyAlignment="1">
      <alignment horizontal="right"/>
      <protection/>
    </xf>
    <xf numFmtId="0" fontId="5" fillId="0" borderId="19" xfId="56" applyFont="1" applyBorder="1" applyAlignment="1">
      <alignment/>
      <protection/>
    </xf>
    <xf numFmtId="2" fontId="3" fillId="0" borderId="16" xfId="56" applyNumberFormat="1" applyFont="1" applyBorder="1" applyAlignment="1">
      <alignment horizontal="right"/>
      <protection/>
    </xf>
    <xf numFmtId="2" fontId="3" fillId="0" borderId="13" xfId="56" applyNumberFormat="1" applyFont="1" applyBorder="1" applyAlignment="1">
      <alignment horizontal="right"/>
      <protection/>
    </xf>
    <xf numFmtId="0" fontId="3" fillId="24" borderId="18" xfId="56" applyFont="1" applyFill="1" applyBorder="1" applyAlignment="1">
      <alignment horizontal="left" wrapText="1"/>
      <protection/>
    </xf>
    <xf numFmtId="0" fontId="3" fillId="24" borderId="11" xfId="56" applyFont="1" applyFill="1" applyBorder="1" applyAlignment="1">
      <alignment horizontal="left" wrapText="1"/>
      <protection/>
    </xf>
    <xf numFmtId="164" fontId="1" fillId="0" borderId="13" xfId="56" applyNumberFormat="1" applyFont="1" applyBorder="1" applyAlignment="1">
      <alignment horizontal="right"/>
      <protection/>
    </xf>
    <xf numFmtId="164" fontId="1" fillId="0" borderId="17" xfId="56" applyNumberFormat="1" applyFont="1" applyBorder="1" applyAlignment="1">
      <alignment horizontal="right"/>
      <protection/>
    </xf>
    <xf numFmtId="1" fontId="1" fillId="0" borderId="13" xfId="56" applyNumberFormat="1" applyFont="1" applyBorder="1" applyAlignment="1">
      <alignment horizontal="right"/>
      <protection/>
    </xf>
    <xf numFmtId="1" fontId="1" fillId="0" borderId="17" xfId="56" applyNumberFormat="1" applyFont="1" applyBorder="1" applyAlignment="1">
      <alignment horizontal="right"/>
      <protection/>
    </xf>
    <xf numFmtId="0" fontId="3" fillId="24" borderId="17" xfId="56" applyFont="1" applyFill="1" applyBorder="1" applyAlignment="1">
      <alignment horizontal="left" wrapText="1"/>
      <protection/>
    </xf>
    <xf numFmtId="0" fontId="1" fillId="0" borderId="18" xfId="56" applyFont="1" applyBorder="1" applyAlignment="1">
      <alignment horizontal="left" wrapText="1"/>
      <protection/>
    </xf>
    <xf numFmtId="0" fontId="1" fillId="0" borderId="11" xfId="56" applyFont="1" applyBorder="1" applyAlignment="1">
      <alignment horizontal="left" wrapText="1"/>
      <protection/>
    </xf>
    <xf numFmtId="0" fontId="3" fillId="24" borderId="24" xfId="56" applyFont="1" applyFill="1" applyBorder="1" applyAlignment="1">
      <alignment horizontal="left" wrapText="1"/>
      <protection/>
    </xf>
    <xf numFmtId="0" fontId="3" fillId="24" borderId="21" xfId="56" applyFont="1" applyFill="1" applyBorder="1" applyAlignment="1">
      <alignment horizontal="left" wrapText="1"/>
      <protection/>
    </xf>
    <xf numFmtId="0" fontId="3" fillId="24" borderId="19" xfId="56" applyFont="1" applyFill="1" applyBorder="1" applyAlignment="1">
      <alignment horizontal="left" wrapText="1"/>
      <protection/>
    </xf>
    <xf numFmtId="0" fontId="3" fillId="24" borderId="22" xfId="56" applyFont="1" applyFill="1" applyBorder="1" applyAlignment="1">
      <alignment horizontal="left" wrapText="1"/>
      <protection/>
    </xf>
    <xf numFmtId="0" fontId="3" fillId="24" borderId="23" xfId="56" applyFont="1" applyFill="1" applyBorder="1" applyAlignment="1">
      <alignment horizontal="left" wrapText="1"/>
      <protection/>
    </xf>
    <xf numFmtId="0" fontId="1" fillId="0" borderId="20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24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1" fillId="0" borderId="17" xfId="56" applyFont="1" applyBorder="1" applyAlignment="1">
      <alignment/>
      <protection/>
    </xf>
    <xf numFmtId="0" fontId="3" fillId="0" borderId="0" xfId="56" applyFont="1" applyAlignment="1">
      <alignment horizontal="center"/>
      <protection/>
    </xf>
    <xf numFmtId="0" fontId="1" fillId="0" borderId="0" xfId="61" applyFont="1" applyAlignment="1">
      <alignment/>
      <protection/>
    </xf>
    <xf numFmtId="0" fontId="5" fillId="0" borderId="19" xfId="61" applyFont="1" applyBorder="1" applyAlignment="1">
      <alignment/>
      <protection/>
    </xf>
    <xf numFmtId="2" fontId="3" fillId="0" borderId="16" xfId="61" applyNumberFormat="1" applyFont="1" applyBorder="1" applyAlignment="1">
      <alignment horizontal="right"/>
      <protection/>
    </xf>
    <xf numFmtId="2" fontId="3" fillId="0" borderId="13" xfId="61" applyNumberFormat="1" applyFont="1" applyBorder="1" applyAlignment="1">
      <alignment horizontal="right"/>
      <protection/>
    </xf>
    <xf numFmtId="2" fontId="1" fillId="0" borderId="0" xfId="61" applyNumberFormat="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3" fillId="24" borderId="18" xfId="61" applyFont="1" applyFill="1" applyBorder="1" applyAlignment="1">
      <alignment horizontal="left" wrapText="1"/>
      <protection/>
    </xf>
    <xf numFmtId="0" fontId="3" fillId="24" borderId="11" xfId="61" applyFont="1" applyFill="1" applyBorder="1" applyAlignment="1">
      <alignment horizontal="left" wrapText="1"/>
      <protection/>
    </xf>
    <xf numFmtId="2" fontId="1" fillId="0" borderId="13" xfId="61" applyNumberFormat="1" applyFont="1" applyBorder="1" applyAlignment="1">
      <alignment horizontal="right"/>
      <protection/>
    </xf>
    <xf numFmtId="2" fontId="1" fillId="0" borderId="17" xfId="61" applyNumberFormat="1" applyFont="1" applyBorder="1" applyAlignment="1">
      <alignment horizontal="right"/>
      <protection/>
    </xf>
    <xf numFmtId="0" fontId="3" fillId="24" borderId="20" xfId="61" applyFont="1" applyFill="1" applyBorder="1" applyAlignment="1">
      <alignment horizontal="left" wrapText="1"/>
      <protection/>
    </xf>
    <xf numFmtId="0" fontId="3" fillId="24" borderId="10" xfId="61" applyFont="1" applyFill="1" applyBorder="1" applyAlignment="1">
      <alignment horizontal="left" wrapText="1"/>
      <protection/>
    </xf>
    <xf numFmtId="0" fontId="3" fillId="24" borderId="24" xfId="61" applyFont="1" applyFill="1" applyBorder="1" applyAlignment="1">
      <alignment horizontal="left" wrapText="1"/>
      <protection/>
    </xf>
    <xf numFmtId="0" fontId="1" fillId="0" borderId="18" xfId="61" applyFont="1" applyBorder="1" applyAlignment="1">
      <alignment horizontal="left" wrapText="1"/>
      <protection/>
    </xf>
    <xf numFmtId="0" fontId="1" fillId="0" borderId="11" xfId="61" applyFont="1" applyBorder="1" applyAlignment="1">
      <alignment horizontal="left" wrapText="1"/>
      <protection/>
    </xf>
    <xf numFmtId="1" fontId="1" fillId="0" borderId="13" xfId="61" applyNumberFormat="1" applyFont="1" applyBorder="1" applyAlignment="1">
      <alignment horizontal="right"/>
      <protection/>
    </xf>
    <xf numFmtId="1" fontId="1" fillId="0" borderId="17" xfId="61" applyNumberFormat="1" applyFont="1" applyBorder="1" applyAlignment="1">
      <alignment horizontal="right"/>
      <protection/>
    </xf>
    <xf numFmtId="0" fontId="3" fillId="24" borderId="17" xfId="61" applyFont="1" applyFill="1" applyBorder="1" applyAlignment="1">
      <alignment horizontal="left" wrapText="1"/>
      <protection/>
    </xf>
    <xf numFmtId="0" fontId="3" fillId="24" borderId="21" xfId="61" applyFont="1" applyFill="1" applyBorder="1" applyAlignment="1">
      <alignment horizontal="left" wrapText="1"/>
      <protection/>
    </xf>
    <xf numFmtId="0" fontId="3" fillId="24" borderId="19" xfId="61" applyFont="1" applyFill="1" applyBorder="1" applyAlignment="1">
      <alignment horizontal="left" wrapText="1"/>
      <protection/>
    </xf>
    <xf numFmtId="0" fontId="3" fillId="24" borderId="22" xfId="61" applyFont="1" applyFill="1" applyBorder="1" applyAlignment="1">
      <alignment horizontal="left" wrapText="1"/>
      <protection/>
    </xf>
    <xf numFmtId="0" fontId="3" fillId="24" borderId="23" xfId="61" applyFont="1" applyFill="1" applyBorder="1" applyAlignment="1">
      <alignment horizontal="left" wrapText="1"/>
      <protection/>
    </xf>
    <xf numFmtId="164" fontId="1" fillId="0" borderId="13" xfId="61" applyNumberFormat="1" applyFont="1" applyBorder="1" applyAlignment="1">
      <alignment horizontal="right"/>
      <protection/>
    </xf>
    <xf numFmtId="164" fontId="1" fillId="0" borderId="17" xfId="61" applyNumberFormat="1" applyFont="1" applyBorder="1" applyAlignment="1">
      <alignment horizontal="right"/>
      <protection/>
    </xf>
    <xf numFmtId="0" fontId="1" fillId="0" borderId="24" xfId="61" applyFont="1" applyBorder="1" applyAlignment="1">
      <alignment horizontal="center"/>
      <protection/>
    </xf>
    <xf numFmtId="0" fontId="1" fillId="0" borderId="18" xfId="61" applyFont="1" applyBorder="1" applyAlignment="1">
      <alignment horizontal="center"/>
      <protection/>
    </xf>
    <xf numFmtId="0" fontId="1" fillId="0" borderId="11" xfId="6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" fillId="0" borderId="17" xfId="61" applyFont="1" applyBorder="1" applyAlignment="1">
      <alignment horizontal="center"/>
      <protection/>
    </xf>
    <xf numFmtId="0" fontId="1" fillId="0" borderId="17" xfId="61" applyFont="1" applyBorder="1" applyAlignment="1">
      <alignment/>
      <protection/>
    </xf>
    <xf numFmtId="0" fontId="3" fillId="0" borderId="0" xfId="61" applyFont="1" applyAlignment="1">
      <alignment horizontal="center"/>
      <protection/>
    </xf>
    <xf numFmtId="0" fontId="1" fillId="0" borderId="0" xfId="62" applyFont="1" applyAlignment="1">
      <alignment/>
      <protection/>
    </xf>
    <xf numFmtId="0" fontId="5" fillId="0" borderId="19" xfId="62" applyFont="1" applyBorder="1" applyAlignment="1">
      <alignment/>
      <protection/>
    </xf>
    <xf numFmtId="2" fontId="3" fillId="0" borderId="16" xfId="62" applyNumberFormat="1" applyFont="1" applyBorder="1" applyAlignment="1">
      <alignment horizontal="right"/>
      <protection/>
    </xf>
    <xf numFmtId="2" fontId="3" fillId="0" borderId="13" xfId="62" applyNumberFormat="1" applyFont="1" applyBorder="1" applyAlignment="1">
      <alignment horizontal="right"/>
      <protection/>
    </xf>
    <xf numFmtId="2" fontId="1" fillId="0" borderId="0" xfId="62" applyNumberFormat="1" applyFont="1" applyAlignment="1">
      <alignment horizontal="right"/>
      <protection/>
    </xf>
    <xf numFmtId="0" fontId="3" fillId="0" borderId="0" xfId="62" applyFont="1" applyAlignment="1">
      <alignment/>
      <protection/>
    </xf>
    <xf numFmtId="0" fontId="3" fillId="24" borderId="18" xfId="62" applyFont="1" applyFill="1" applyBorder="1" applyAlignment="1">
      <alignment horizontal="left" wrapText="1"/>
      <protection/>
    </xf>
    <xf numFmtId="0" fontId="3" fillId="24" borderId="11" xfId="62" applyFont="1" applyFill="1" applyBorder="1" applyAlignment="1">
      <alignment horizontal="left" wrapText="1"/>
      <protection/>
    </xf>
    <xf numFmtId="2" fontId="1" fillId="0" borderId="13" xfId="62" applyNumberFormat="1" applyFont="1" applyBorder="1" applyAlignment="1">
      <alignment horizontal="right"/>
      <protection/>
    </xf>
    <xf numFmtId="2" fontId="1" fillId="0" borderId="17" xfId="62" applyNumberFormat="1" applyFont="1" applyBorder="1" applyAlignment="1">
      <alignment horizontal="right"/>
      <protection/>
    </xf>
    <xf numFmtId="0" fontId="3" fillId="24" borderId="20" xfId="62" applyFont="1" applyFill="1" applyBorder="1" applyAlignment="1">
      <alignment horizontal="left" wrapText="1"/>
      <protection/>
    </xf>
    <xf numFmtId="0" fontId="3" fillId="24" borderId="10" xfId="62" applyFont="1" applyFill="1" applyBorder="1" applyAlignment="1">
      <alignment horizontal="left" wrapText="1"/>
      <protection/>
    </xf>
    <xf numFmtId="0" fontId="3" fillId="24" borderId="22" xfId="62" applyFont="1" applyFill="1" applyBorder="1" applyAlignment="1">
      <alignment horizontal="left" wrapText="1"/>
      <protection/>
    </xf>
    <xf numFmtId="0" fontId="3" fillId="24" borderId="23" xfId="62" applyFont="1" applyFill="1" applyBorder="1" applyAlignment="1">
      <alignment horizontal="left" wrapText="1"/>
      <protection/>
    </xf>
    <xf numFmtId="0" fontId="1" fillId="0" borderId="18" xfId="62" applyFont="1" applyBorder="1" applyAlignment="1">
      <alignment horizontal="left" wrapText="1"/>
      <protection/>
    </xf>
    <xf numFmtId="0" fontId="1" fillId="0" borderId="11" xfId="62" applyFont="1" applyBorder="1" applyAlignment="1">
      <alignment horizontal="left" wrapText="1"/>
      <protection/>
    </xf>
    <xf numFmtId="1" fontId="1" fillId="0" borderId="13" xfId="62" applyNumberFormat="1" applyFont="1" applyBorder="1" applyAlignment="1">
      <alignment horizontal="right"/>
      <protection/>
    </xf>
    <xf numFmtId="1" fontId="1" fillId="0" borderId="17" xfId="62" applyNumberFormat="1" applyFont="1" applyBorder="1" applyAlignment="1">
      <alignment horizontal="right"/>
      <protection/>
    </xf>
    <xf numFmtId="0" fontId="3" fillId="24" borderId="24" xfId="62" applyFont="1" applyFill="1" applyBorder="1" applyAlignment="1">
      <alignment horizontal="left" wrapText="1"/>
      <protection/>
    </xf>
    <xf numFmtId="0" fontId="3" fillId="24" borderId="17" xfId="62" applyFont="1" applyFill="1" applyBorder="1" applyAlignment="1">
      <alignment horizontal="left" wrapText="1"/>
      <protection/>
    </xf>
    <xf numFmtId="0" fontId="3" fillId="24" borderId="21" xfId="62" applyFont="1" applyFill="1" applyBorder="1" applyAlignment="1">
      <alignment horizontal="left" wrapText="1"/>
      <protection/>
    </xf>
    <xf numFmtId="0" fontId="3" fillId="24" borderId="19" xfId="62" applyFont="1" applyFill="1" applyBorder="1" applyAlignment="1">
      <alignment horizontal="left" wrapText="1"/>
      <protection/>
    </xf>
    <xf numFmtId="164" fontId="1" fillId="0" borderId="13" xfId="62" applyNumberFormat="1" applyFont="1" applyBorder="1" applyAlignment="1">
      <alignment horizontal="right"/>
      <protection/>
    </xf>
    <xf numFmtId="164" fontId="1" fillId="0" borderId="17" xfId="62" applyNumberFormat="1" applyFont="1" applyBorder="1" applyAlignment="1">
      <alignment horizontal="right"/>
      <protection/>
    </xf>
    <xf numFmtId="0" fontId="1" fillId="0" borderId="20" xfId="62" applyFont="1" applyBorder="1" applyAlignment="1">
      <alignment horizontal="left" wrapText="1"/>
      <protection/>
    </xf>
    <xf numFmtId="0" fontId="1" fillId="0" borderId="10" xfId="62" applyFont="1" applyBorder="1" applyAlignment="1">
      <alignment horizontal="left" wrapText="1"/>
      <protection/>
    </xf>
    <xf numFmtId="0" fontId="1" fillId="0" borderId="24" xfId="62" applyFont="1" applyBorder="1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1" fillId="0" borderId="17" xfId="62" applyFont="1" applyBorder="1" applyAlignment="1">
      <alignment horizontal="center"/>
      <protection/>
    </xf>
    <xf numFmtId="0" fontId="1" fillId="0" borderId="17" xfId="62" applyFont="1" applyBorder="1" applyAlignment="1">
      <alignment/>
      <protection/>
    </xf>
    <xf numFmtId="0" fontId="5" fillId="0" borderId="20" xfId="62" applyFont="1" applyBorder="1" applyAlignment="1">
      <alignment/>
      <protection/>
    </xf>
    <xf numFmtId="1" fontId="3" fillId="0" borderId="13" xfId="62" applyNumberFormat="1" applyFont="1" applyBorder="1" applyAlignment="1">
      <alignment horizontal="right"/>
      <protection/>
    </xf>
    <xf numFmtId="0" fontId="3" fillId="0" borderId="0" xfId="62" applyFont="1" applyAlignment="1">
      <alignment horizontal="center"/>
      <protection/>
    </xf>
    <xf numFmtId="0" fontId="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5" fillId="0" borderId="19" xfId="55" applyFont="1" applyBorder="1" applyAlignment="1">
      <alignment/>
      <protection/>
    </xf>
    <xf numFmtId="2" fontId="3" fillId="0" borderId="16" xfId="55" applyNumberFormat="1" applyFont="1" applyBorder="1" applyAlignment="1">
      <alignment horizontal="right"/>
      <protection/>
    </xf>
    <xf numFmtId="2" fontId="3" fillId="0" borderId="13" xfId="55" applyNumberFormat="1" applyFont="1" applyBorder="1" applyAlignment="1">
      <alignment horizontal="right"/>
      <protection/>
    </xf>
    <xf numFmtId="2" fontId="1" fillId="0" borderId="0" xfId="55" applyNumberFormat="1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3" fillId="24" borderId="18" xfId="55" applyFont="1" applyFill="1" applyBorder="1" applyAlignment="1">
      <alignment horizontal="left" wrapText="1"/>
      <protection/>
    </xf>
    <xf numFmtId="0" fontId="3" fillId="24" borderId="11" xfId="55" applyFont="1" applyFill="1" applyBorder="1" applyAlignment="1">
      <alignment horizontal="left" wrapText="1"/>
      <protection/>
    </xf>
    <xf numFmtId="2" fontId="1" fillId="0" borderId="13" xfId="55" applyNumberFormat="1" applyFont="1" applyBorder="1" applyAlignment="1">
      <alignment horizontal="right"/>
      <protection/>
    </xf>
    <xf numFmtId="2" fontId="1" fillId="0" borderId="17" xfId="55" applyNumberFormat="1" applyFont="1" applyBorder="1" applyAlignment="1">
      <alignment horizontal="right"/>
      <protection/>
    </xf>
    <xf numFmtId="0" fontId="3" fillId="24" borderId="20" xfId="55" applyFont="1" applyFill="1" applyBorder="1" applyAlignment="1">
      <alignment horizontal="left" wrapText="1"/>
      <protection/>
    </xf>
    <xf numFmtId="0" fontId="3" fillId="24" borderId="10" xfId="55" applyFont="1" applyFill="1" applyBorder="1" applyAlignment="1">
      <alignment horizontal="left" wrapText="1"/>
      <protection/>
    </xf>
    <xf numFmtId="164" fontId="1" fillId="0" borderId="13" xfId="55" applyNumberFormat="1" applyFont="1" applyBorder="1" applyAlignment="1">
      <alignment horizontal="right"/>
      <protection/>
    </xf>
    <xf numFmtId="164" fontId="1" fillId="0" borderId="17" xfId="55" applyNumberFormat="1" applyFont="1" applyBorder="1" applyAlignment="1">
      <alignment horizontal="right"/>
      <protection/>
    </xf>
    <xf numFmtId="0" fontId="3" fillId="24" borderId="21" xfId="55" applyFont="1" applyFill="1" applyBorder="1" applyAlignment="1">
      <alignment horizontal="left" wrapText="1"/>
      <protection/>
    </xf>
    <xf numFmtId="0" fontId="3" fillId="24" borderId="19" xfId="55" applyFont="1" applyFill="1" applyBorder="1" applyAlignment="1">
      <alignment horizontal="left" wrapText="1"/>
      <protection/>
    </xf>
    <xf numFmtId="0" fontId="1" fillId="0" borderId="18" xfId="55" applyFont="1" applyBorder="1" applyAlignment="1">
      <alignment horizontal="left" wrapText="1"/>
      <protection/>
    </xf>
    <xf numFmtId="0" fontId="1" fillId="0" borderId="11" xfId="55" applyFont="1" applyBorder="1" applyAlignment="1">
      <alignment horizontal="left" wrapText="1"/>
      <protection/>
    </xf>
    <xf numFmtId="0" fontId="3" fillId="24" borderId="24" xfId="55" applyFont="1" applyFill="1" applyBorder="1" applyAlignment="1">
      <alignment horizontal="left" wrapText="1"/>
      <protection/>
    </xf>
    <xf numFmtId="0" fontId="3" fillId="24" borderId="22" xfId="55" applyFont="1" applyFill="1" applyBorder="1" applyAlignment="1">
      <alignment horizontal="left" wrapText="1"/>
      <protection/>
    </xf>
    <xf numFmtId="0" fontId="3" fillId="24" borderId="23" xfId="55" applyFont="1" applyFill="1" applyBorder="1" applyAlignment="1">
      <alignment horizontal="left" wrapText="1"/>
      <protection/>
    </xf>
    <xf numFmtId="0" fontId="3" fillId="24" borderId="17" xfId="55" applyFont="1" applyFill="1" applyBorder="1" applyAlignment="1">
      <alignment horizontal="left" wrapText="1"/>
      <protection/>
    </xf>
    <xf numFmtId="0" fontId="1" fillId="0" borderId="24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7" xfId="55" applyFont="1" applyBorder="1" applyAlignment="1">
      <alignment/>
      <protection/>
    </xf>
    <xf numFmtId="0" fontId="3" fillId="0" borderId="0" xfId="55" applyFont="1" applyAlignment="1">
      <alignment horizontal="center"/>
      <protection/>
    </xf>
    <xf numFmtId="2" fontId="1" fillId="0" borderId="0" xfId="80" applyNumberFormat="1" applyFont="1" applyAlignment="1">
      <alignment horizontal="right"/>
      <protection/>
    </xf>
    <xf numFmtId="0" fontId="3" fillId="0" borderId="0" xfId="80" applyFont="1" applyAlignment="1">
      <alignment/>
      <protection/>
    </xf>
    <xf numFmtId="0" fontId="3" fillId="24" borderId="20" xfId="80" applyFont="1" applyFill="1" applyBorder="1" applyAlignment="1">
      <alignment horizontal="left" wrapText="1"/>
      <protection/>
    </xf>
    <xf numFmtId="0" fontId="3" fillId="24" borderId="10" xfId="80" applyFont="1" applyFill="1" applyBorder="1" applyAlignment="1">
      <alignment horizontal="left" wrapText="1"/>
      <protection/>
    </xf>
    <xf numFmtId="2" fontId="1" fillId="0" borderId="13" xfId="80" applyNumberFormat="1" applyFont="1" applyBorder="1" applyAlignment="1">
      <alignment horizontal="right"/>
      <protection/>
    </xf>
    <xf numFmtId="2" fontId="1" fillId="0" borderId="17" xfId="80" applyNumberFormat="1" applyFont="1" applyBorder="1" applyAlignment="1">
      <alignment horizontal="right"/>
      <protection/>
    </xf>
    <xf numFmtId="0" fontId="5" fillId="0" borderId="19" xfId="80" applyFont="1" applyBorder="1" applyAlignment="1">
      <alignment/>
      <protection/>
    </xf>
    <xf numFmtId="2" fontId="3" fillId="0" borderId="16" xfId="80" applyNumberFormat="1" applyFont="1" applyBorder="1" applyAlignment="1">
      <alignment horizontal="right"/>
      <protection/>
    </xf>
    <xf numFmtId="2" fontId="3" fillId="0" borderId="13" xfId="80" applyNumberFormat="1" applyFont="1" applyBorder="1" applyAlignment="1">
      <alignment horizontal="right"/>
      <protection/>
    </xf>
    <xf numFmtId="0" fontId="3" fillId="24" borderId="18" xfId="80" applyFont="1" applyFill="1" applyBorder="1" applyAlignment="1">
      <alignment horizontal="left" wrapText="1"/>
      <protection/>
    </xf>
    <xf numFmtId="0" fontId="3" fillId="24" borderId="11" xfId="80" applyFont="1" applyFill="1" applyBorder="1" applyAlignment="1">
      <alignment horizontal="left" wrapText="1"/>
      <protection/>
    </xf>
    <xf numFmtId="1" fontId="1" fillId="0" borderId="13" xfId="80" applyNumberFormat="1" applyFont="1" applyBorder="1" applyAlignment="1">
      <alignment horizontal="right"/>
      <protection/>
    </xf>
    <xf numFmtId="1" fontId="1" fillId="0" borderId="17" xfId="80" applyNumberFormat="1" applyFont="1" applyBorder="1" applyAlignment="1">
      <alignment horizontal="right"/>
      <protection/>
    </xf>
    <xf numFmtId="0" fontId="3" fillId="24" borderId="22" xfId="80" applyFont="1" applyFill="1" applyBorder="1" applyAlignment="1">
      <alignment horizontal="left" wrapText="1"/>
      <protection/>
    </xf>
    <xf numFmtId="0" fontId="3" fillId="24" borderId="23" xfId="80" applyFont="1" applyFill="1" applyBorder="1" applyAlignment="1">
      <alignment horizontal="left" wrapText="1"/>
      <protection/>
    </xf>
    <xf numFmtId="0" fontId="1" fillId="0" borderId="23" xfId="80" applyFont="1" applyBorder="1" applyAlignment="1">
      <alignment horizontal="left" wrapText="1"/>
      <protection/>
    </xf>
    <xf numFmtId="0" fontId="1" fillId="0" borderId="0" xfId="80" applyFont="1" applyBorder="1" applyAlignment="1">
      <alignment horizontal="left" wrapText="1"/>
      <protection/>
    </xf>
    <xf numFmtId="0" fontId="3" fillId="24" borderId="17" xfId="80" applyFont="1" applyFill="1" applyBorder="1" applyAlignment="1">
      <alignment horizontal="left" wrapText="1"/>
      <protection/>
    </xf>
    <xf numFmtId="0" fontId="1" fillId="0" borderId="18" xfId="80" applyFont="1" applyBorder="1" applyAlignment="1">
      <alignment horizontal="left" wrapText="1"/>
      <protection/>
    </xf>
    <xf numFmtId="0" fontId="1" fillId="0" borderId="11" xfId="80" applyFont="1" applyBorder="1" applyAlignment="1">
      <alignment horizontal="left" wrapText="1"/>
      <protection/>
    </xf>
    <xf numFmtId="0" fontId="3" fillId="24" borderId="24" xfId="80" applyFont="1" applyFill="1" applyBorder="1" applyAlignment="1">
      <alignment horizontal="left" wrapText="1"/>
      <protection/>
    </xf>
    <xf numFmtId="0" fontId="3" fillId="24" borderId="21" xfId="80" applyFont="1" applyFill="1" applyBorder="1" applyAlignment="1">
      <alignment horizontal="left" wrapText="1"/>
      <protection/>
    </xf>
    <xf numFmtId="0" fontId="3" fillId="24" borderId="19" xfId="80" applyFont="1" applyFill="1" applyBorder="1" applyAlignment="1">
      <alignment horizontal="left" wrapText="1"/>
      <protection/>
    </xf>
    <xf numFmtId="164" fontId="1" fillId="0" borderId="13" xfId="80" applyNumberFormat="1" applyFont="1" applyBorder="1" applyAlignment="1">
      <alignment horizontal="right"/>
      <protection/>
    </xf>
    <xf numFmtId="164" fontId="1" fillId="0" borderId="17" xfId="80" applyNumberFormat="1" applyFont="1" applyBorder="1" applyAlignment="1">
      <alignment horizontal="right"/>
      <protection/>
    </xf>
    <xf numFmtId="0" fontId="1" fillId="0" borderId="24" xfId="80" applyFont="1" applyBorder="1" applyAlignment="1">
      <alignment horizontal="center"/>
      <protection/>
    </xf>
    <xf numFmtId="0" fontId="1" fillId="0" borderId="18" xfId="80" applyFont="1" applyBorder="1" applyAlignment="1">
      <alignment horizontal="center"/>
      <protection/>
    </xf>
    <xf numFmtId="0" fontId="1" fillId="0" borderId="11" xfId="80" applyFont="1" applyBorder="1" applyAlignment="1">
      <alignment horizontal="center"/>
      <protection/>
    </xf>
    <xf numFmtId="0" fontId="1" fillId="0" borderId="13" xfId="80" applyFont="1" applyBorder="1" applyAlignment="1">
      <alignment horizontal="center"/>
      <protection/>
    </xf>
    <xf numFmtId="0" fontId="1" fillId="0" borderId="17" xfId="80" applyFont="1" applyBorder="1" applyAlignment="1">
      <alignment horizontal="center"/>
      <protection/>
    </xf>
    <xf numFmtId="0" fontId="1" fillId="0" borderId="17" xfId="80" applyFont="1" applyBorder="1" applyAlignment="1">
      <alignment/>
      <protection/>
    </xf>
    <xf numFmtId="0" fontId="5" fillId="0" borderId="20" xfId="80" applyFont="1" applyBorder="1" applyAlignment="1">
      <alignment/>
      <protection/>
    </xf>
    <xf numFmtId="1" fontId="3" fillId="0" borderId="13" xfId="80" applyNumberFormat="1" applyFont="1" applyBorder="1" applyAlignment="1">
      <alignment horizontal="right"/>
      <protection/>
    </xf>
    <xf numFmtId="0" fontId="3" fillId="0" borderId="0" xfId="80" applyFont="1" applyAlignment="1">
      <alignment horizontal="center"/>
      <protection/>
    </xf>
    <xf numFmtId="0" fontId="1" fillId="0" borderId="0" xfId="80" applyFont="1" applyAlignment="1">
      <alignment/>
      <protection/>
    </xf>
    <xf numFmtId="0" fontId="5" fillId="0" borderId="19" xfId="63" applyFont="1" applyBorder="1" applyAlignment="1">
      <alignment/>
      <protection/>
    </xf>
    <xf numFmtId="2" fontId="3" fillId="0" borderId="16" xfId="63" applyNumberFormat="1" applyFont="1" applyBorder="1" applyAlignment="1">
      <alignment horizontal="right"/>
      <protection/>
    </xf>
    <xf numFmtId="2" fontId="3" fillId="0" borderId="13" xfId="63" applyNumberFormat="1" applyFont="1" applyBorder="1" applyAlignment="1">
      <alignment horizontal="right"/>
      <protection/>
    </xf>
    <xf numFmtId="2" fontId="1" fillId="0" borderId="0" xfId="63" applyNumberFormat="1" applyFont="1" applyAlignment="1">
      <alignment horizontal="right"/>
      <protection/>
    </xf>
    <xf numFmtId="0" fontId="3" fillId="0" borderId="0" xfId="63" applyFont="1" applyAlignment="1">
      <alignment/>
      <protection/>
    </xf>
    <xf numFmtId="0" fontId="3" fillId="24" borderId="18" xfId="63" applyFont="1" applyFill="1" applyBorder="1" applyAlignment="1">
      <alignment horizontal="left" wrapText="1"/>
      <protection/>
    </xf>
    <xf numFmtId="0" fontId="3" fillId="24" borderId="11" xfId="63" applyFont="1" applyFill="1" applyBorder="1" applyAlignment="1">
      <alignment horizontal="left" wrapText="1"/>
      <protection/>
    </xf>
    <xf numFmtId="2" fontId="1" fillId="0" borderId="13" xfId="63" applyNumberFormat="1" applyFont="1" applyBorder="1" applyAlignment="1">
      <alignment horizontal="right"/>
      <protection/>
    </xf>
    <xf numFmtId="2" fontId="1" fillId="0" borderId="17" xfId="63" applyNumberFormat="1" applyFont="1" applyBorder="1" applyAlignment="1">
      <alignment horizontal="right"/>
      <protection/>
    </xf>
    <xf numFmtId="0" fontId="3" fillId="24" borderId="20" xfId="63" applyFont="1" applyFill="1" applyBorder="1" applyAlignment="1">
      <alignment horizontal="left" wrapText="1"/>
      <protection/>
    </xf>
    <xf numFmtId="0" fontId="3" fillId="24" borderId="10" xfId="63" applyFont="1" applyFill="1" applyBorder="1" applyAlignment="1">
      <alignment horizontal="left" wrapText="1"/>
      <protection/>
    </xf>
    <xf numFmtId="0" fontId="3" fillId="24" borderId="22" xfId="63" applyFont="1" applyFill="1" applyBorder="1" applyAlignment="1">
      <alignment horizontal="left" wrapText="1"/>
      <protection/>
    </xf>
    <xf numFmtId="0" fontId="3" fillId="24" borderId="23" xfId="63" applyFont="1" applyFill="1" applyBorder="1" applyAlignment="1">
      <alignment horizontal="left" wrapText="1"/>
      <protection/>
    </xf>
    <xf numFmtId="0" fontId="1" fillId="0" borderId="18" xfId="63" applyFont="1" applyBorder="1" applyAlignment="1">
      <alignment horizontal="left" wrapText="1"/>
      <protection/>
    </xf>
    <xf numFmtId="0" fontId="1" fillId="0" borderId="11" xfId="63" applyFont="1" applyBorder="1" applyAlignment="1">
      <alignment horizontal="left" wrapText="1"/>
      <protection/>
    </xf>
    <xf numFmtId="1" fontId="1" fillId="0" borderId="13" xfId="63" applyNumberFormat="1" applyFont="1" applyBorder="1" applyAlignment="1">
      <alignment horizontal="right"/>
      <protection/>
    </xf>
    <xf numFmtId="1" fontId="1" fillId="0" borderId="17" xfId="63" applyNumberFormat="1" applyFont="1" applyBorder="1" applyAlignment="1">
      <alignment horizontal="right"/>
      <protection/>
    </xf>
    <xf numFmtId="0" fontId="3" fillId="24" borderId="24" xfId="63" applyFont="1" applyFill="1" applyBorder="1" applyAlignment="1">
      <alignment horizontal="left" wrapText="1"/>
      <protection/>
    </xf>
    <xf numFmtId="0" fontId="3" fillId="24" borderId="17" xfId="63" applyFont="1" applyFill="1" applyBorder="1" applyAlignment="1">
      <alignment horizontal="left" wrapText="1"/>
      <protection/>
    </xf>
    <xf numFmtId="0" fontId="3" fillId="24" borderId="21" xfId="63" applyFont="1" applyFill="1" applyBorder="1" applyAlignment="1">
      <alignment horizontal="left" wrapText="1"/>
      <protection/>
    </xf>
    <xf numFmtId="0" fontId="3" fillId="24" borderId="19" xfId="63" applyFont="1" applyFill="1" applyBorder="1" applyAlignment="1">
      <alignment horizontal="left" wrapText="1"/>
      <protection/>
    </xf>
    <xf numFmtId="164" fontId="1" fillId="0" borderId="13" xfId="63" applyNumberFormat="1" applyFont="1" applyBorder="1" applyAlignment="1">
      <alignment horizontal="right"/>
      <protection/>
    </xf>
    <xf numFmtId="164" fontId="1" fillId="0" borderId="17" xfId="63" applyNumberFormat="1" applyFont="1" applyBorder="1" applyAlignment="1">
      <alignment horizontal="right"/>
      <protection/>
    </xf>
    <xf numFmtId="0" fontId="1" fillId="0" borderId="20" xfId="63" applyFont="1" applyBorder="1" applyAlignment="1">
      <alignment horizontal="left" wrapText="1"/>
      <protection/>
    </xf>
    <xf numFmtId="0" fontId="1" fillId="0" borderId="10" xfId="63" applyFont="1" applyBorder="1" applyAlignment="1">
      <alignment horizontal="left" wrapText="1"/>
      <protection/>
    </xf>
    <xf numFmtId="0" fontId="1" fillId="0" borderId="24" xfId="63" applyFont="1" applyBorder="1" applyAlignment="1">
      <alignment horizontal="center"/>
      <protection/>
    </xf>
    <xf numFmtId="0" fontId="1" fillId="0" borderId="18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7" xfId="63" applyFont="1" applyBorder="1" applyAlignment="1">
      <alignment horizontal="center"/>
      <protection/>
    </xf>
    <xf numFmtId="0" fontId="1" fillId="0" borderId="17" xfId="63" applyFont="1" applyBorder="1" applyAlignment="1">
      <alignment/>
      <protection/>
    </xf>
    <xf numFmtId="0" fontId="3" fillId="0" borderId="0" xfId="63" applyFont="1" applyAlignment="1">
      <alignment horizontal="center"/>
      <protection/>
    </xf>
    <xf numFmtId="0" fontId="1" fillId="0" borderId="0" xfId="63" applyFont="1" applyAlignment="1">
      <alignment/>
      <protection/>
    </xf>
    <xf numFmtId="0" fontId="5" fillId="0" borderId="19" xfId="64" applyFont="1" applyBorder="1" applyAlignment="1">
      <alignment/>
      <protection/>
    </xf>
    <xf numFmtId="2" fontId="3" fillId="0" borderId="16" xfId="64" applyNumberFormat="1" applyFont="1" applyBorder="1" applyAlignment="1">
      <alignment horizontal="right"/>
      <protection/>
    </xf>
    <xf numFmtId="2" fontId="3" fillId="0" borderId="13" xfId="64" applyNumberFormat="1" applyFont="1" applyBorder="1" applyAlignment="1">
      <alignment horizontal="right"/>
      <protection/>
    </xf>
    <xf numFmtId="2" fontId="1" fillId="0" borderId="0" xfId="64" applyNumberFormat="1" applyFont="1" applyAlignment="1">
      <alignment horizontal="right"/>
      <protection/>
    </xf>
    <xf numFmtId="0" fontId="3" fillId="0" borderId="0" xfId="64" applyFont="1" applyAlignment="1">
      <alignment/>
      <protection/>
    </xf>
    <xf numFmtId="0" fontId="3" fillId="24" borderId="18" xfId="64" applyFont="1" applyFill="1" applyBorder="1" applyAlignment="1">
      <alignment horizontal="left" wrapText="1"/>
      <protection/>
    </xf>
    <xf numFmtId="0" fontId="3" fillId="24" borderId="11" xfId="64" applyFont="1" applyFill="1" applyBorder="1" applyAlignment="1">
      <alignment horizontal="left" wrapText="1"/>
      <protection/>
    </xf>
    <xf numFmtId="2" fontId="1" fillId="0" borderId="13" xfId="64" applyNumberFormat="1" applyFont="1" applyBorder="1" applyAlignment="1">
      <alignment horizontal="right"/>
      <protection/>
    </xf>
    <xf numFmtId="2" fontId="1" fillId="0" borderId="17" xfId="64" applyNumberFormat="1" applyFont="1" applyBorder="1" applyAlignment="1">
      <alignment horizontal="right"/>
      <protection/>
    </xf>
    <xf numFmtId="0" fontId="3" fillId="24" borderId="20" xfId="64" applyFont="1" applyFill="1" applyBorder="1" applyAlignment="1">
      <alignment horizontal="left" wrapText="1"/>
      <protection/>
    </xf>
    <xf numFmtId="0" fontId="3" fillId="24" borderId="10" xfId="64" applyFont="1" applyFill="1" applyBorder="1" applyAlignment="1">
      <alignment horizontal="left" wrapText="1"/>
      <protection/>
    </xf>
    <xf numFmtId="164" fontId="1" fillId="0" borderId="13" xfId="64" applyNumberFormat="1" applyFont="1" applyBorder="1" applyAlignment="1">
      <alignment horizontal="right"/>
      <protection/>
    </xf>
    <xf numFmtId="164" fontId="1" fillId="0" borderId="17" xfId="64" applyNumberFormat="1" applyFont="1" applyBorder="1" applyAlignment="1">
      <alignment horizontal="right"/>
      <protection/>
    </xf>
    <xf numFmtId="0" fontId="3" fillId="24" borderId="21" xfId="64" applyFont="1" applyFill="1" applyBorder="1" applyAlignment="1">
      <alignment horizontal="left" wrapText="1"/>
      <protection/>
    </xf>
    <xf numFmtId="0" fontId="3" fillId="24" borderId="19" xfId="64" applyFont="1" applyFill="1" applyBorder="1" applyAlignment="1">
      <alignment horizontal="left" wrapText="1"/>
      <protection/>
    </xf>
    <xf numFmtId="0" fontId="1" fillId="0" borderId="18" xfId="64" applyFont="1" applyBorder="1" applyAlignment="1">
      <alignment horizontal="left" wrapText="1"/>
      <protection/>
    </xf>
    <xf numFmtId="0" fontId="1" fillId="0" borderId="11" xfId="64" applyFont="1" applyBorder="1" applyAlignment="1">
      <alignment horizontal="left" wrapText="1"/>
      <protection/>
    </xf>
    <xf numFmtId="1" fontId="1" fillId="0" borderId="13" xfId="64" applyNumberFormat="1" applyFont="1" applyBorder="1" applyAlignment="1">
      <alignment horizontal="right"/>
      <protection/>
    </xf>
    <xf numFmtId="1" fontId="1" fillId="0" borderId="17" xfId="64" applyNumberFormat="1" applyFont="1" applyBorder="1" applyAlignment="1">
      <alignment horizontal="right"/>
      <protection/>
    </xf>
    <xf numFmtId="0" fontId="3" fillId="24" borderId="24" xfId="64" applyFont="1" applyFill="1" applyBorder="1" applyAlignment="1">
      <alignment horizontal="left" wrapText="1"/>
      <protection/>
    </xf>
    <xf numFmtId="0" fontId="1" fillId="0" borderId="20" xfId="64" applyFont="1" applyBorder="1" applyAlignment="1">
      <alignment horizontal="left" wrapText="1"/>
      <protection/>
    </xf>
    <xf numFmtId="0" fontId="1" fillId="0" borderId="10" xfId="64" applyFont="1" applyBorder="1" applyAlignment="1">
      <alignment horizontal="left" wrapText="1"/>
      <protection/>
    </xf>
    <xf numFmtId="0" fontId="3" fillId="24" borderId="17" xfId="64" applyFont="1" applyFill="1" applyBorder="1" applyAlignment="1">
      <alignment horizontal="left" wrapText="1"/>
      <protection/>
    </xf>
    <xf numFmtId="0" fontId="3" fillId="24" borderId="22" xfId="64" applyFont="1" applyFill="1" applyBorder="1" applyAlignment="1">
      <alignment horizontal="left" wrapText="1"/>
      <protection/>
    </xf>
    <xf numFmtId="0" fontId="3" fillId="24" borderId="23" xfId="64" applyFont="1" applyFill="1" applyBorder="1" applyAlignment="1">
      <alignment horizontal="left" wrapText="1"/>
      <protection/>
    </xf>
    <xf numFmtId="0" fontId="1" fillId="0" borderId="24" xfId="64" applyFont="1" applyBorder="1" applyAlignment="1">
      <alignment horizontal="center"/>
      <protection/>
    </xf>
    <xf numFmtId="0" fontId="1" fillId="0" borderId="18" xfId="64" applyFont="1" applyBorder="1" applyAlignment="1">
      <alignment horizontal="center"/>
      <protection/>
    </xf>
    <xf numFmtId="0" fontId="1" fillId="0" borderId="11" xfId="64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0" fontId="1" fillId="0" borderId="17" xfId="64" applyFont="1" applyBorder="1" applyAlignment="1">
      <alignment horizontal="center"/>
      <protection/>
    </xf>
    <xf numFmtId="0" fontId="1" fillId="0" borderId="17" xfId="64" applyFont="1" applyBorder="1" applyAlignment="1">
      <alignment/>
      <protection/>
    </xf>
    <xf numFmtId="0" fontId="3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5" fillId="0" borderId="20" xfId="79" applyFont="1" applyBorder="1" applyAlignment="1">
      <alignment/>
      <protection/>
    </xf>
    <xf numFmtId="0" fontId="5" fillId="0" borderId="10" xfId="79" applyFont="1" applyBorder="1" applyAlignment="1">
      <alignment/>
      <protection/>
    </xf>
    <xf numFmtId="2" fontId="3" fillId="0" borderId="10" xfId="79" applyNumberFormat="1" applyFont="1" applyBorder="1" applyAlignment="1">
      <alignment horizontal="right"/>
      <protection/>
    </xf>
    <xf numFmtId="2" fontId="3" fillId="0" borderId="13" xfId="79" applyNumberFormat="1" applyFont="1" applyBorder="1" applyAlignment="1">
      <alignment horizontal="right"/>
      <protection/>
    </xf>
    <xf numFmtId="2" fontId="1" fillId="0" borderId="0" xfId="79" applyNumberFormat="1" applyFont="1" applyAlignment="1">
      <alignment horizontal="right"/>
      <protection/>
    </xf>
    <xf numFmtId="0" fontId="3" fillId="0" borderId="0" xfId="79" applyFont="1" applyAlignment="1">
      <alignment/>
      <protection/>
    </xf>
    <xf numFmtId="0" fontId="3" fillId="24" borderId="18" xfId="79" applyFont="1" applyFill="1" applyBorder="1" applyAlignment="1">
      <alignment horizontal="left" wrapText="1"/>
      <protection/>
    </xf>
    <xf numFmtId="0" fontId="3" fillId="24" borderId="11" xfId="79" applyFont="1" applyFill="1" applyBorder="1" applyAlignment="1">
      <alignment horizontal="left" wrapText="1"/>
      <protection/>
    </xf>
    <xf numFmtId="2" fontId="1" fillId="0" borderId="13" xfId="79" applyNumberFormat="1" applyFont="1" applyBorder="1" applyAlignment="1">
      <alignment horizontal="right"/>
      <protection/>
    </xf>
    <xf numFmtId="2" fontId="1" fillId="0" borderId="17" xfId="79" applyNumberFormat="1" applyFont="1" applyBorder="1" applyAlignment="1">
      <alignment horizontal="right"/>
      <protection/>
    </xf>
    <xf numFmtId="2" fontId="1" fillId="0" borderId="12" xfId="79" applyNumberFormat="1" applyFont="1" applyBorder="1" applyAlignment="1">
      <alignment horizontal="right"/>
      <protection/>
    </xf>
    <xf numFmtId="2" fontId="1" fillId="0" borderId="24" xfId="79" applyNumberFormat="1" applyFont="1" applyBorder="1" applyAlignment="1">
      <alignment horizontal="right"/>
      <protection/>
    </xf>
    <xf numFmtId="0" fontId="3" fillId="24" borderId="22" xfId="79" applyFont="1" applyFill="1" applyBorder="1" applyAlignment="1">
      <alignment horizontal="left" wrapText="1"/>
      <protection/>
    </xf>
    <xf numFmtId="0" fontId="3" fillId="24" borderId="23" xfId="79" applyFont="1" applyFill="1" applyBorder="1" applyAlignment="1">
      <alignment horizontal="left" wrapText="1"/>
      <protection/>
    </xf>
    <xf numFmtId="0" fontId="1" fillId="0" borderId="18" xfId="79" applyFont="1" applyBorder="1" applyAlignment="1">
      <alignment horizontal="left" wrapText="1"/>
      <protection/>
    </xf>
    <xf numFmtId="0" fontId="1" fillId="0" borderId="11" xfId="79" applyFont="1" applyBorder="1" applyAlignment="1">
      <alignment horizontal="left" wrapText="1"/>
      <protection/>
    </xf>
    <xf numFmtId="1" fontId="1" fillId="0" borderId="13" xfId="79" applyNumberFormat="1" applyFont="1" applyBorder="1" applyAlignment="1">
      <alignment horizontal="right"/>
      <protection/>
    </xf>
    <xf numFmtId="1" fontId="1" fillId="0" borderId="17" xfId="79" applyNumberFormat="1" applyFont="1" applyBorder="1" applyAlignment="1">
      <alignment horizontal="right"/>
      <protection/>
    </xf>
    <xf numFmtId="0" fontId="3" fillId="24" borderId="20" xfId="79" applyFont="1" applyFill="1" applyBorder="1" applyAlignment="1">
      <alignment horizontal="left" wrapText="1"/>
      <protection/>
    </xf>
    <xf numFmtId="0" fontId="3" fillId="24" borderId="10" xfId="79" applyFont="1" applyFill="1" applyBorder="1" applyAlignment="1">
      <alignment horizontal="left" wrapText="1"/>
      <protection/>
    </xf>
    <xf numFmtId="0" fontId="3" fillId="24" borderId="24" xfId="79" applyFont="1" applyFill="1" applyBorder="1" applyAlignment="1">
      <alignment horizontal="left" wrapText="1"/>
      <protection/>
    </xf>
    <xf numFmtId="0" fontId="3" fillId="24" borderId="21" xfId="79" applyFont="1" applyFill="1" applyBorder="1" applyAlignment="1">
      <alignment horizontal="left" wrapText="1"/>
      <protection/>
    </xf>
    <xf numFmtId="0" fontId="3" fillId="24" borderId="19" xfId="79" applyFont="1" applyFill="1" applyBorder="1" applyAlignment="1">
      <alignment horizontal="left" wrapText="1"/>
      <protection/>
    </xf>
    <xf numFmtId="0" fontId="3" fillId="24" borderId="17" xfId="79" applyFont="1" applyFill="1" applyBorder="1" applyAlignment="1">
      <alignment horizontal="left" wrapText="1"/>
      <protection/>
    </xf>
    <xf numFmtId="164" fontId="1" fillId="0" borderId="13" xfId="79" applyNumberFormat="1" applyFont="1" applyBorder="1" applyAlignment="1">
      <alignment horizontal="right"/>
      <protection/>
    </xf>
    <xf numFmtId="164" fontId="1" fillId="0" borderId="17" xfId="79" applyNumberFormat="1" applyFont="1" applyBorder="1" applyAlignment="1">
      <alignment horizontal="right"/>
      <protection/>
    </xf>
    <xf numFmtId="0" fontId="1" fillId="0" borderId="24" xfId="79" applyFont="1" applyBorder="1" applyAlignment="1">
      <alignment horizontal="center"/>
      <protection/>
    </xf>
    <xf numFmtId="0" fontId="1" fillId="0" borderId="18" xfId="79" applyFont="1" applyBorder="1" applyAlignment="1">
      <alignment horizontal="center"/>
      <protection/>
    </xf>
    <xf numFmtId="0" fontId="1" fillId="0" borderId="11" xfId="79" applyFont="1" applyBorder="1" applyAlignment="1">
      <alignment horizontal="center"/>
      <protection/>
    </xf>
    <xf numFmtId="0" fontId="1" fillId="0" borderId="13" xfId="79" applyFont="1" applyBorder="1" applyAlignment="1">
      <alignment horizontal="center"/>
      <protection/>
    </xf>
    <xf numFmtId="0" fontId="1" fillId="0" borderId="17" xfId="79" applyFont="1" applyBorder="1" applyAlignment="1">
      <alignment horizontal="center"/>
      <protection/>
    </xf>
    <xf numFmtId="0" fontId="1" fillId="0" borderId="17" xfId="79" applyFont="1" applyBorder="1" applyAlignment="1">
      <alignment/>
      <protection/>
    </xf>
    <xf numFmtId="0" fontId="3" fillId="0" borderId="0" xfId="79" applyFont="1" applyAlignment="1">
      <alignment horizontal="center"/>
      <protection/>
    </xf>
    <xf numFmtId="0" fontId="1" fillId="0" borderId="0" xfId="79" applyFont="1" applyAlignment="1">
      <alignment/>
      <protection/>
    </xf>
    <xf numFmtId="164" fontId="1" fillId="0" borderId="0" xfId="79" applyNumberFormat="1" applyFont="1" applyAlignment="1">
      <alignment horizontal="right"/>
      <protection/>
    </xf>
    <xf numFmtId="2" fontId="1" fillId="0" borderId="0" xfId="65" applyNumberFormat="1" applyFont="1" applyAlignment="1">
      <alignment horizontal="right"/>
      <protection/>
    </xf>
    <xf numFmtId="0" fontId="3" fillId="0" borderId="0" xfId="65" applyFont="1" applyAlignment="1">
      <alignment/>
      <protection/>
    </xf>
    <xf numFmtId="0" fontId="1" fillId="0" borderId="0" xfId="65" applyFont="1" applyAlignment="1">
      <alignment/>
      <protection/>
    </xf>
    <xf numFmtId="0" fontId="3" fillId="24" borderId="20" xfId="65" applyFont="1" applyFill="1" applyBorder="1" applyAlignment="1">
      <alignment horizontal="left" wrapText="1"/>
      <protection/>
    </xf>
    <xf numFmtId="0" fontId="3" fillId="24" borderId="10" xfId="65" applyFont="1" applyFill="1" applyBorder="1" applyAlignment="1">
      <alignment horizontal="left" wrapText="1"/>
      <protection/>
    </xf>
    <xf numFmtId="2" fontId="1" fillId="0" borderId="13" xfId="65" applyNumberFormat="1" applyFont="1" applyBorder="1" applyAlignment="1">
      <alignment horizontal="right"/>
      <protection/>
    </xf>
    <xf numFmtId="2" fontId="1" fillId="0" borderId="17" xfId="65" applyNumberFormat="1" applyFont="1" applyBorder="1" applyAlignment="1">
      <alignment horizontal="right"/>
      <protection/>
    </xf>
    <xf numFmtId="0" fontId="5" fillId="0" borderId="19" xfId="65" applyFont="1" applyBorder="1" applyAlignment="1">
      <alignment/>
      <protection/>
    </xf>
    <xf numFmtId="2" fontId="3" fillId="0" borderId="16" xfId="65" applyNumberFormat="1" applyFont="1" applyBorder="1" applyAlignment="1">
      <alignment horizontal="right"/>
      <protection/>
    </xf>
    <xf numFmtId="2" fontId="3" fillId="0" borderId="13" xfId="65" applyNumberFormat="1" applyFont="1" applyBorder="1" applyAlignment="1">
      <alignment horizontal="right"/>
      <protection/>
    </xf>
    <xf numFmtId="0" fontId="3" fillId="24" borderId="18" xfId="65" applyFont="1" applyFill="1" applyBorder="1" applyAlignment="1">
      <alignment horizontal="left" wrapText="1"/>
      <protection/>
    </xf>
    <xf numFmtId="0" fontId="3" fillId="24" borderId="11" xfId="65" applyFont="1" applyFill="1" applyBorder="1" applyAlignment="1">
      <alignment horizontal="left" wrapText="1"/>
      <protection/>
    </xf>
    <xf numFmtId="0" fontId="3" fillId="24" borderId="21" xfId="65" applyFont="1" applyFill="1" applyBorder="1" applyAlignment="1">
      <alignment horizontal="left" wrapText="1"/>
      <protection/>
    </xf>
    <xf numFmtId="0" fontId="3" fillId="24" borderId="19" xfId="65" applyFont="1" applyFill="1" applyBorder="1" applyAlignment="1">
      <alignment horizontal="left" wrapText="1"/>
      <protection/>
    </xf>
    <xf numFmtId="0" fontId="1" fillId="0" borderId="18" xfId="65" applyFont="1" applyBorder="1" applyAlignment="1">
      <alignment horizontal="left" wrapText="1"/>
      <protection/>
    </xf>
    <xf numFmtId="0" fontId="1" fillId="0" borderId="11" xfId="65" applyFont="1" applyBorder="1" applyAlignment="1">
      <alignment horizontal="left" wrapText="1"/>
      <protection/>
    </xf>
    <xf numFmtId="1" fontId="1" fillId="0" borderId="13" xfId="65" applyNumberFormat="1" applyFont="1" applyBorder="1" applyAlignment="1">
      <alignment horizontal="right"/>
      <protection/>
    </xf>
    <xf numFmtId="1" fontId="1" fillId="0" borderId="17" xfId="65" applyNumberFormat="1" applyFont="1" applyBorder="1" applyAlignment="1">
      <alignment horizontal="right"/>
      <protection/>
    </xf>
    <xf numFmtId="0" fontId="3" fillId="24" borderId="24" xfId="65" applyFont="1" applyFill="1" applyBorder="1" applyAlignment="1">
      <alignment horizontal="left" wrapText="1"/>
      <protection/>
    </xf>
    <xf numFmtId="0" fontId="3" fillId="24" borderId="22" xfId="65" applyFont="1" applyFill="1" applyBorder="1" applyAlignment="1">
      <alignment horizontal="left" wrapText="1"/>
      <protection/>
    </xf>
    <xf numFmtId="0" fontId="3" fillId="24" borderId="23" xfId="65" applyFont="1" applyFill="1" applyBorder="1" applyAlignment="1">
      <alignment horizontal="left" wrapText="1"/>
      <protection/>
    </xf>
    <xf numFmtId="164" fontId="1" fillId="0" borderId="13" xfId="65" applyNumberFormat="1" applyFont="1" applyBorder="1" applyAlignment="1">
      <alignment horizontal="right"/>
      <protection/>
    </xf>
    <xf numFmtId="164" fontId="1" fillId="0" borderId="17" xfId="65" applyNumberFormat="1" applyFont="1" applyBorder="1" applyAlignment="1">
      <alignment horizontal="right"/>
      <protection/>
    </xf>
    <xf numFmtId="0" fontId="3" fillId="24" borderId="17" xfId="65" applyFont="1" applyFill="1" applyBorder="1" applyAlignment="1">
      <alignment horizontal="left" wrapText="1"/>
      <protection/>
    </xf>
    <xf numFmtId="0" fontId="1" fillId="0" borderId="20" xfId="65" applyFont="1" applyBorder="1" applyAlignment="1">
      <alignment horizontal="left" wrapText="1"/>
      <protection/>
    </xf>
    <xf numFmtId="0" fontId="1" fillId="0" borderId="10" xfId="65" applyFont="1" applyBorder="1" applyAlignment="1">
      <alignment horizontal="left" wrapText="1"/>
      <protection/>
    </xf>
    <xf numFmtId="0" fontId="1" fillId="0" borderId="23" xfId="65" applyFont="1" applyBorder="1" applyAlignment="1">
      <alignment horizontal="left" wrapText="1"/>
      <protection/>
    </xf>
    <xf numFmtId="0" fontId="1" fillId="0" borderId="0" xfId="65" applyFont="1" applyBorder="1" applyAlignment="1">
      <alignment horizontal="left" wrapText="1"/>
      <protection/>
    </xf>
    <xf numFmtId="0" fontId="1" fillId="0" borderId="24" xfId="65" applyFont="1" applyBorder="1" applyAlignment="1">
      <alignment horizontal="center"/>
      <protection/>
    </xf>
    <xf numFmtId="0" fontId="1" fillId="0" borderId="18" xfId="65" applyFont="1" applyBorder="1" applyAlignment="1">
      <alignment horizontal="center"/>
      <protection/>
    </xf>
    <xf numFmtId="0" fontId="1" fillId="0" borderId="11" xfId="65" applyFont="1" applyBorder="1" applyAlignment="1">
      <alignment horizontal="center"/>
      <protection/>
    </xf>
    <xf numFmtId="0" fontId="1" fillId="0" borderId="13" xfId="65" applyFont="1" applyBorder="1" applyAlignment="1">
      <alignment horizontal="center"/>
      <protection/>
    </xf>
    <xf numFmtId="0" fontId="1" fillId="0" borderId="17" xfId="65" applyFont="1" applyBorder="1" applyAlignment="1">
      <alignment horizontal="center"/>
      <protection/>
    </xf>
    <xf numFmtId="0" fontId="1" fillId="0" borderId="17" xfId="65" applyFont="1" applyBorder="1" applyAlignment="1">
      <alignment/>
      <protection/>
    </xf>
    <xf numFmtId="164" fontId="1" fillId="0" borderId="0" xfId="65" applyNumberFormat="1" applyFont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2" fontId="1" fillId="0" borderId="0" xfId="66" applyNumberFormat="1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3" fillId="24" borderId="20" xfId="66" applyFont="1" applyFill="1" applyBorder="1" applyAlignment="1">
      <alignment horizontal="left" wrapText="1"/>
      <protection/>
    </xf>
    <xf numFmtId="0" fontId="3" fillId="24" borderId="10" xfId="66" applyFont="1" applyFill="1" applyBorder="1" applyAlignment="1">
      <alignment horizontal="left" wrapText="1"/>
      <protection/>
    </xf>
    <xf numFmtId="2" fontId="1" fillId="0" borderId="13" xfId="66" applyNumberFormat="1" applyFont="1" applyBorder="1" applyAlignment="1">
      <alignment horizontal="right"/>
      <protection/>
    </xf>
    <xf numFmtId="2" fontId="1" fillId="0" borderId="17" xfId="66" applyNumberFormat="1" applyFont="1" applyBorder="1" applyAlignment="1">
      <alignment horizontal="right"/>
      <protection/>
    </xf>
    <xf numFmtId="0" fontId="5" fillId="0" borderId="19" xfId="66" applyFont="1" applyBorder="1" applyAlignment="1">
      <alignment/>
      <protection/>
    </xf>
    <xf numFmtId="2" fontId="3" fillId="0" borderId="16" xfId="66" applyNumberFormat="1" applyFont="1" applyBorder="1" applyAlignment="1">
      <alignment horizontal="right"/>
      <protection/>
    </xf>
    <xf numFmtId="2" fontId="3" fillId="0" borderId="13" xfId="66" applyNumberFormat="1" applyFont="1" applyBorder="1" applyAlignment="1">
      <alignment horizontal="right"/>
      <protection/>
    </xf>
    <xf numFmtId="0" fontId="3" fillId="24" borderId="18" xfId="66" applyFont="1" applyFill="1" applyBorder="1" applyAlignment="1">
      <alignment horizontal="left" wrapText="1"/>
      <protection/>
    </xf>
    <xf numFmtId="0" fontId="3" fillId="24" borderId="11" xfId="66" applyFont="1" applyFill="1" applyBorder="1" applyAlignment="1">
      <alignment horizontal="left" wrapText="1"/>
      <protection/>
    </xf>
    <xf numFmtId="1" fontId="1" fillId="0" borderId="13" xfId="66" applyNumberFormat="1" applyFont="1" applyBorder="1" applyAlignment="1">
      <alignment horizontal="right"/>
      <protection/>
    </xf>
    <xf numFmtId="1" fontId="1" fillId="0" borderId="17" xfId="66" applyNumberFormat="1" applyFont="1" applyBorder="1" applyAlignment="1">
      <alignment horizontal="right"/>
      <protection/>
    </xf>
    <xf numFmtId="0" fontId="3" fillId="24" borderId="22" xfId="66" applyFont="1" applyFill="1" applyBorder="1" applyAlignment="1">
      <alignment horizontal="left" wrapText="1"/>
      <protection/>
    </xf>
    <xf numFmtId="0" fontId="3" fillId="24" borderId="23" xfId="66" applyFont="1" applyFill="1" applyBorder="1" applyAlignment="1">
      <alignment horizontal="left" wrapText="1"/>
      <protection/>
    </xf>
    <xf numFmtId="0" fontId="1" fillId="0" borderId="18" xfId="66" applyFont="1" applyBorder="1" applyAlignment="1">
      <alignment horizontal="left" wrapText="1"/>
      <protection/>
    </xf>
    <xf numFmtId="0" fontId="1" fillId="0" borderId="11" xfId="66" applyFont="1" applyBorder="1" applyAlignment="1">
      <alignment horizontal="left" wrapText="1"/>
      <protection/>
    </xf>
    <xf numFmtId="0" fontId="3" fillId="24" borderId="24" xfId="66" applyFont="1" applyFill="1" applyBorder="1" applyAlignment="1">
      <alignment horizontal="left" wrapText="1"/>
      <protection/>
    </xf>
    <xf numFmtId="0" fontId="3" fillId="24" borderId="21" xfId="66" applyFont="1" applyFill="1" applyBorder="1" applyAlignment="1">
      <alignment horizontal="left" wrapText="1"/>
      <protection/>
    </xf>
    <xf numFmtId="0" fontId="3" fillId="24" borderId="19" xfId="66" applyFont="1" applyFill="1" applyBorder="1" applyAlignment="1">
      <alignment horizontal="left" wrapText="1"/>
      <protection/>
    </xf>
    <xf numFmtId="0" fontId="3" fillId="24" borderId="17" xfId="66" applyFont="1" applyFill="1" applyBorder="1" applyAlignment="1">
      <alignment horizontal="left" wrapText="1"/>
      <protection/>
    </xf>
    <xf numFmtId="164" fontId="1" fillId="0" borderId="13" xfId="66" applyNumberFormat="1" applyFont="1" applyBorder="1" applyAlignment="1">
      <alignment horizontal="right"/>
      <protection/>
    </xf>
    <xf numFmtId="164" fontId="1" fillId="0" borderId="17" xfId="66" applyNumberFormat="1" applyFont="1" applyBorder="1" applyAlignment="1">
      <alignment horizontal="right"/>
      <protection/>
    </xf>
    <xf numFmtId="0" fontId="1" fillId="0" borderId="24" xfId="66" applyFont="1" applyBorder="1" applyAlignment="1">
      <alignment horizontal="center"/>
      <protection/>
    </xf>
    <xf numFmtId="0" fontId="1" fillId="0" borderId="18" xfId="66" applyFont="1" applyBorder="1" applyAlignment="1">
      <alignment horizontal="center"/>
      <protection/>
    </xf>
    <xf numFmtId="0" fontId="1" fillId="0" borderId="11" xfId="66" applyFont="1" applyBorder="1" applyAlignment="1">
      <alignment horizontal="center"/>
      <protection/>
    </xf>
    <xf numFmtId="0" fontId="1" fillId="0" borderId="13" xfId="66" applyFont="1" applyBorder="1" applyAlignment="1">
      <alignment horizontal="center"/>
      <protection/>
    </xf>
    <xf numFmtId="0" fontId="1" fillId="0" borderId="17" xfId="66" applyFont="1" applyBorder="1" applyAlignment="1">
      <alignment horizontal="center"/>
      <protection/>
    </xf>
    <xf numFmtId="0" fontId="1" fillId="0" borderId="17" xfId="66" applyFont="1" applyBorder="1" applyAlignment="1">
      <alignment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/>
      <protection/>
    </xf>
    <xf numFmtId="2" fontId="1" fillId="0" borderId="0" xfId="67" applyNumberFormat="1" applyFont="1" applyAlignment="1">
      <alignment horizontal="right"/>
      <protection/>
    </xf>
    <xf numFmtId="0" fontId="3" fillId="0" borderId="0" xfId="67" applyFont="1" applyAlignment="1">
      <alignment/>
      <protection/>
    </xf>
    <xf numFmtId="0" fontId="1" fillId="0" borderId="0" xfId="67" applyFont="1" applyAlignment="1">
      <alignment/>
      <protection/>
    </xf>
    <xf numFmtId="0" fontId="3" fillId="24" borderId="20" xfId="67" applyFont="1" applyFill="1" applyBorder="1" applyAlignment="1">
      <alignment horizontal="left" wrapText="1"/>
      <protection/>
    </xf>
    <xf numFmtId="0" fontId="3" fillId="24" borderId="10" xfId="67" applyFont="1" applyFill="1" applyBorder="1" applyAlignment="1">
      <alignment horizontal="left" wrapText="1"/>
      <protection/>
    </xf>
    <xf numFmtId="2" fontId="1" fillId="0" borderId="13" xfId="67" applyNumberFormat="1" applyFont="1" applyBorder="1" applyAlignment="1">
      <alignment horizontal="right"/>
      <protection/>
    </xf>
    <xf numFmtId="2" fontId="1" fillId="0" borderId="17" xfId="67" applyNumberFormat="1" applyFont="1" applyBorder="1" applyAlignment="1">
      <alignment horizontal="right"/>
      <protection/>
    </xf>
    <xf numFmtId="0" fontId="5" fillId="0" borderId="19" xfId="67" applyFont="1" applyBorder="1" applyAlignment="1">
      <alignment/>
      <protection/>
    </xf>
    <xf numFmtId="2" fontId="3" fillId="0" borderId="16" xfId="67" applyNumberFormat="1" applyFont="1" applyBorder="1" applyAlignment="1">
      <alignment horizontal="right"/>
      <protection/>
    </xf>
    <xf numFmtId="2" fontId="3" fillId="0" borderId="13" xfId="67" applyNumberFormat="1" applyFont="1" applyBorder="1" applyAlignment="1">
      <alignment horizontal="right"/>
      <protection/>
    </xf>
    <xf numFmtId="0" fontId="3" fillId="24" borderId="18" xfId="67" applyFont="1" applyFill="1" applyBorder="1" applyAlignment="1">
      <alignment horizontal="left" wrapText="1"/>
      <protection/>
    </xf>
    <xf numFmtId="0" fontId="3" fillId="24" borderId="11" xfId="67" applyFont="1" applyFill="1" applyBorder="1" applyAlignment="1">
      <alignment horizontal="left" wrapText="1"/>
      <protection/>
    </xf>
    <xf numFmtId="164" fontId="1" fillId="0" borderId="13" xfId="67" applyNumberFormat="1" applyFont="1" applyBorder="1" applyAlignment="1">
      <alignment horizontal="right"/>
      <protection/>
    </xf>
    <xf numFmtId="164" fontId="1" fillId="0" borderId="17" xfId="67" applyNumberFormat="1" applyFont="1" applyBorder="1" applyAlignment="1">
      <alignment horizontal="right"/>
      <protection/>
    </xf>
    <xf numFmtId="0" fontId="3" fillId="24" borderId="0" xfId="67" applyFont="1" applyFill="1" applyBorder="1" applyAlignment="1">
      <alignment horizontal="left" wrapText="1"/>
      <protection/>
    </xf>
    <xf numFmtId="1" fontId="1" fillId="0" borderId="13" xfId="67" applyNumberFormat="1" applyFont="1" applyBorder="1" applyAlignment="1">
      <alignment horizontal="right"/>
      <protection/>
    </xf>
    <xf numFmtId="1" fontId="1" fillId="0" borderId="17" xfId="67" applyNumberFormat="1" applyFont="1" applyBorder="1" applyAlignment="1">
      <alignment horizontal="right"/>
      <protection/>
    </xf>
    <xf numFmtId="0" fontId="3" fillId="24" borderId="22" xfId="67" applyFont="1" applyFill="1" applyBorder="1" applyAlignment="1">
      <alignment horizontal="left" wrapText="1"/>
      <protection/>
    </xf>
    <xf numFmtId="0" fontId="3" fillId="24" borderId="23" xfId="67" applyFont="1" applyFill="1" applyBorder="1" applyAlignment="1">
      <alignment horizontal="left" wrapText="1"/>
      <protection/>
    </xf>
    <xf numFmtId="0" fontId="1" fillId="0" borderId="18" xfId="67" applyFont="1" applyBorder="1" applyAlignment="1">
      <alignment horizontal="left" wrapText="1"/>
      <protection/>
    </xf>
    <xf numFmtId="0" fontId="1" fillId="0" borderId="11" xfId="67" applyFont="1" applyBorder="1" applyAlignment="1">
      <alignment horizontal="left" wrapText="1"/>
      <protection/>
    </xf>
    <xf numFmtId="0" fontId="3" fillId="24" borderId="17" xfId="67" applyFont="1" applyFill="1" applyBorder="1" applyAlignment="1">
      <alignment horizontal="left" wrapText="1"/>
      <protection/>
    </xf>
    <xf numFmtId="0" fontId="3" fillId="24" borderId="24" xfId="67" applyFont="1" applyFill="1" applyBorder="1" applyAlignment="1">
      <alignment horizontal="left" wrapText="1"/>
      <protection/>
    </xf>
    <xf numFmtId="0" fontId="1" fillId="0" borderId="20" xfId="67" applyFont="1" applyBorder="1" applyAlignment="1">
      <alignment horizontal="left" wrapText="1"/>
      <protection/>
    </xf>
    <xf numFmtId="0" fontId="1" fillId="0" borderId="10" xfId="67" applyFont="1" applyBorder="1" applyAlignment="1">
      <alignment horizontal="left" wrapText="1"/>
      <protection/>
    </xf>
    <xf numFmtId="0" fontId="3" fillId="24" borderId="21" xfId="67" applyFont="1" applyFill="1" applyBorder="1" applyAlignment="1">
      <alignment horizontal="left" wrapText="1"/>
      <protection/>
    </xf>
    <xf numFmtId="0" fontId="3" fillId="24" borderId="19" xfId="67" applyFont="1" applyFill="1" applyBorder="1" applyAlignment="1">
      <alignment horizontal="left" wrapText="1"/>
      <protection/>
    </xf>
    <xf numFmtId="0" fontId="1" fillId="0" borderId="24" xfId="67" applyFont="1" applyBorder="1" applyAlignment="1">
      <alignment horizontal="center"/>
      <protection/>
    </xf>
    <xf numFmtId="0" fontId="1" fillId="0" borderId="18" xfId="67" applyFont="1" applyBorder="1" applyAlignment="1">
      <alignment horizontal="center"/>
      <protection/>
    </xf>
    <xf numFmtId="0" fontId="1" fillId="0" borderId="11" xfId="67" applyFont="1" applyBorder="1" applyAlignment="1">
      <alignment horizontal="center"/>
      <protection/>
    </xf>
    <xf numFmtId="0" fontId="1" fillId="0" borderId="13" xfId="67" applyFont="1" applyBorder="1" applyAlignment="1">
      <alignment horizontal="center"/>
      <protection/>
    </xf>
    <xf numFmtId="0" fontId="1" fillId="0" borderId="17" xfId="67" applyFont="1" applyBorder="1" applyAlignment="1">
      <alignment horizontal="center"/>
      <protection/>
    </xf>
    <xf numFmtId="0" fontId="1" fillId="0" borderId="17" xfId="67" applyFont="1" applyBorder="1" applyAlignment="1">
      <alignment/>
      <protection/>
    </xf>
    <xf numFmtId="1" fontId="1" fillId="0" borderId="0" xfId="67" applyNumberFormat="1" applyFont="1" applyAlignment="1">
      <alignment horizontal="right"/>
      <protection/>
    </xf>
    <xf numFmtId="0" fontId="3" fillId="0" borderId="0" xfId="67" applyFont="1" applyAlignment="1">
      <alignment horizontal="center"/>
      <protection/>
    </xf>
    <xf numFmtId="0" fontId="1" fillId="0" borderId="17" xfId="67" applyFont="1" applyBorder="1" applyAlignment="1">
      <alignment horizontal="right"/>
      <protection/>
    </xf>
    <xf numFmtId="0" fontId="5" fillId="0" borderId="19" xfId="68" applyFont="1" applyBorder="1" applyAlignment="1">
      <alignment/>
      <protection/>
    </xf>
    <xf numFmtId="2" fontId="3" fillId="0" borderId="16" xfId="68" applyNumberFormat="1" applyFont="1" applyBorder="1" applyAlignment="1">
      <alignment horizontal="right"/>
      <protection/>
    </xf>
    <xf numFmtId="2" fontId="3" fillId="0" borderId="13" xfId="68" applyNumberFormat="1" applyFont="1" applyBorder="1" applyAlignment="1">
      <alignment horizontal="right"/>
      <protection/>
    </xf>
    <xf numFmtId="2" fontId="1" fillId="0" borderId="0" xfId="68" applyNumberFormat="1" applyFont="1" applyAlignment="1">
      <alignment horizontal="right"/>
      <protection/>
    </xf>
    <xf numFmtId="0" fontId="3" fillId="0" borderId="0" xfId="68" applyFont="1" applyAlignment="1">
      <alignment/>
      <protection/>
    </xf>
    <xf numFmtId="0" fontId="3" fillId="24" borderId="18" xfId="68" applyFont="1" applyFill="1" applyBorder="1" applyAlignment="1">
      <alignment horizontal="left" wrapText="1"/>
      <protection/>
    </xf>
    <xf numFmtId="0" fontId="3" fillId="24" borderId="11" xfId="68" applyFont="1" applyFill="1" applyBorder="1" applyAlignment="1">
      <alignment horizontal="left" wrapText="1"/>
      <protection/>
    </xf>
    <xf numFmtId="2" fontId="1" fillId="0" borderId="13" xfId="68" applyNumberFormat="1" applyFont="1" applyBorder="1" applyAlignment="1">
      <alignment horizontal="right"/>
      <protection/>
    </xf>
    <xf numFmtId="2" fontId="1" fillId="0" borderId="17" xfId="68" applyNumberFormat="1" applyFont="1" applyBorder="1" applyAlignment="1">
      <alignment horizontal="right"/>
      <protection/>
    </xf>
    <xf numFmtId="0" fontId="3" fillId="24" borderId="20" xfId="68" applyFont="1" applyFill="1" applyBorder="1" applyAlignment="1">
      <alignment horizontal="left" wrapText="1"/>
      <protection/>
    </xf>
    <xf numFmtId="0" fontId="3" fillId="24" borderId="10" xfId="68" applyFont="1" applyFill="1" applyBorder="1" applyAlignment="1">
      <alignment horizontal="left" wrapText="1"/>
      <protection/>
    </xf>
    <xf numFmtId="0" fontId="3" fillId="24" borderId="22" xfId="68" applyFont="1" applyFill="1" applyBorder="1" applyAlignment="1">
      <alignment horizontal="left" wrapText="1"/>
      <protection/>
    </xf>
    <xf numFmtId="0" fontId="3" fillId="24" borderId="23" xfId="68" applyFont="1" applyFill="1" applyBorder="1" applyAlignment="1">
      <alignment horizontal="left" wrapText="1"/>
      <protection/>
    </xf>
    <xf numFmtId="0" fontId="1" fillId="0" borderId="18" xfId="68" applyFont="1" applyBorder="1" applyAlignment="1">
      <alignment horizontal="left" wrapText="1"/>
      <protection/>
    </xf>
    <xf numFmtId="0" fontId="1" fillId="0" borderId="11" xfId="68" applyFont="1" applyBorder="1" applyAlignment="1">
      <alignment horizontal="left" wrapText="1"/>
      <protection/>
    </xf>
    <xf numFmtId="1" fontId="1" fillId="0" borderId="13" xfId="68" applyNumberFormat="1" applyFont="1" applyBorder="1" applyAlignment="1">
      <alignment horizontal="right"/>
      <protection/>
    </xf>
    <xf numFmtId="1" fontId="1" fillId="0" borderId="17" xfId="68" applyNumberFormat="1" applyFont="1" applyBorder="1" applyAlignment="1">
      <alignment horizontal="right"/>
      <protection/>
    </xf>
    <xf numFmtId="164" fontId="1" fillId="0" borderId="13" xfId="68" applyNumberFormat="1" applyFont="1" applyBorder="1" applyAlignment="1">
      <alignment horizontal="right"/>
      <protection/>
    </xf>
    <xf numFmtId="164" fontId="1" fillId="0" borderId="17" xfId="68" applyNumberFormat="1" applyFont="1" applyBorder="1" applyAlignment="1">
      <alignment horizontal="right"/>
      <protection/>
    </xf>
    <xf numFmtId="0" fontId="3" fillId="24" borderId="21" xfId="68" applyFont="1" applyFill="1" applyBorder="1" applyAlignment="1">
      <alignment horizontal="left" wrapText="1"/>
      <protection/>
    </xf>
    <xf numFmtId="0" fontId="3" fillId="24" borderId="19" xfId="68" applyFont="1" applyFill="1" applyBorder="1" applyAlignment="1">
      <alignment horizontal="left" wrapText="1"/>
      <protection/>
    </xf>
    <xf numFmtId="0" fontId="3" fillId="24" borderId="24" xfId="68" applyFont="1" applyFill="1" applyBorder="1" applyAlignment="1">
      <alignment horizontal="left" wrapText="1"/>
      <protection/>
    </xf>
    <xf numFmtId="0" fontId="3" fillId="24" borderId="17" xfId="68" applyFont="1" applyFill="1" applyBorder="1" applyAlignment="1">
      <alignment horizontal="left" wrapText="1"/>
      <protection/>
    </xf>
    <xf numFmtId="0" fontId="1" fillId="0" borderId="24" xfId="68" applyFont="1" applyBorder="1" applyAlignment="1">
      <alignment horizontal="center"/>
      <protection/>
    </xf>
    <xf numFmtId="0" fontId="1" fillId="0" borderId="18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13" xfId="68" applyFont="1" applyBorder="1" applyAlignment="1">
      <alignment horizontal="center"/>
      <protection/>
    </xf>
    <xf numFmtId="0" fontId="1" fillId="0" borderId="17" xfId="68" applyFont="1" applyBorder="1" applyAlignment="1">
      <alignment horizontal="center"/>
      <protection/>
    </xf>
    <xf numFmtId="0" fontId="1" fillId="0" borderId="17" xfId="68" applyFont="1" applyBorder="1" applyAlignment="1">
      <alignment/>
      <protection/>
    </xf>
    <xf numFmtId="164" fontId="1" fillId="0" borderId="0" xfId="68" applyNumberFormat="1" applyFont="1" applyAlignment="1">
      <alignment horizontal="right"/>
      <protection/>
    </xf>
    <xf numFmtId="0" fontId="3" fillId="0" borderId="0" xfId="68" applyFont="1" applyAlignment="1">
      <alignment horizontal="center"/>
      <protection/>
    </xf>
    <xf numFmtId="0" fontId="1" fillId="0" borderId="0" xfId="68" applyFont="1" applyAlignment="1">
      <alignment/>
      <protection/>
    </xf>
    <xf numFmtId="0" fontId="1" fillId="0" borderId="0" xfId="78" applyFont="1" applyAlignment="1">
      <alignment/>
      <protection/>
    </xf>
    <xf numFmtId="0" fontId="2" fillId="0" borderId="0" xfId="78" applyFont="1" applyAlignment="1">
      <alignment/>
      <protection/>
    </xf>
    <xf numFmtId="0" fontId="5" fillId="0" borderId="19" xfId="78" applyFont="1" applyBorder="1" applyAlignment="1">
      <alignment/>
      <protection/>
    </xf>
    <xf numFmtId="2" fontId="3" fillId="0" borderId="16" xfId="78" applyNumberFormat="1" applyFont="1" applyBorder="1" applyAlignment="1">
      <alignment horizontal="right"/>
      <protection/>
    </xf>
    <xf numFmtId="2" fontId="3" fillId="0" borderId="13" xfId="78" applyNumberFormat="1" applyFont="1" applyBorder="1" applyAlignment="1">
      <alignment horizontal="right"/>
      <protection/>
    </xf>
    <xf numFmtId="2" fontId="1" fillId="0" borderId="0" xfId="78" applyNumberFormat="1" applyFont="1" applyAlignment="1">
      <alignment horizontal="right"/>
      <protection/>
    </xf>
    <xf numFmtId="0" fontId="3" fillId="24" borderId="18" xfId="78" applyFont="1" applyFill="1" applyBorder="1" applyAlignment="1">
      <alignment horizontal="left" wrapText="1"/>
      <protection/>
    </xf>
    <xf numFmtId="0" fontId="3" fillId="24" borderId="11" xfId="78" applyFont="1" applyFill="1" applyBorder="1" applyAlignment="1">
      <alignment horizontal="left" wrapText="1"/>
      <protection/>
    </xf>
    <xf numFmtId="2" fontId="1" fillId="0" borderId="13" xfId="78" applyNumberFormat="1" applyFont="1" applyBorder="1" applyAlignment="1">
      <alignment horizontal="right"/>
      <protection/>
    </xf>
    <xf numFmtId="2" fontId="1" fillId="0" borderId="17" xfId="78" applyNumberFormat="1" applyFont="1" applyBorder="1" applyAlignment="1">
      <alignment horizontal="right"/>
      <protection/>
    </xf>
    <xf numFmtId="0" fontId="3" fillId="24" borderId="20" xfId="78" applyFont="1" applyFill="1" applyBorder="1" applyAlignment="1">
      <alignment horizontal="left" wrapText="1"/>
      <protection/>
    </xf>
    <xf numFmtId="0" fontId="3" fillId="24" borderId="10" xfId="78" applyFont="1" applyFill="1" applyBorder="1" applyAlignment="1">
      <alignment horizontal="left" wrapText="1"/>
      <protection/>
    </xf>
    <xf numFmtId="0" fontId="3" fillId="24" borderId="22" xfId="78" applyFont="1" applyFill="1" applyBorder="1" applyAlignment="1">
      <alignment horizontal="left" wrapText="1"/>
      <protection/>
    </xf>
    <xf numFmtId="0" fontId="3" fillId="24" borderId="23" xfId="78" applyFont="1" applyFill="1" applyBorder="1" applyAlignment="1">
      <alignment horizontal="left" wrapText="1"/>
      <protection/>
    </xf>
    <xf numFmtId="0" fontId="1" fillId="0" borderId="18" xfId="78" applyFont="1" applyBorder="1" applyAlignment="1">
      <alignment horizontal="left" wrapText="1"/>
      <protection/>
    </xf>
    <xf numFmtId="0" fontId="1" fillId="0" borderId="11" xfId="78" applyFont="1" applyBorder="1" applyAlignment="1">
      <alignment horizontal="left" wrapText="1"/>
      <protection/>
    </xf>
    <xf numFmtId="1" fontId="1" fillId="0" borderId="13" xfId="78" applyNumberFormat="1" applyFont="1" applyBorder="1" applyAlignment="1">
      <alignment horizontal="right"/>
      <protection/>
    </xf>
    <xf numFmtId="1" fontId="1" fillId="0" borderId="17" xfId="78" applyNumberFormat="1" applyFont="1" applyBorder="1" applyAlignment="1">
      <alignment horizontal="right"/>
      <protection/>
    </xf>
    <xf numFmtId="164" fontId="1" fillId="0" borderId="13" xfId="78" applyNumberFormat="1" applyFont="1" applyBorder="1" applyAlignment="1">
      <alignment horizontal="right"/>
      <protection/>
    </xf>
    <xf numFmtId="164" fontId="1" fillId="0" borderId="17" xfId="78" applyNumberFormat="1" applyFont="1" applyBorder="1" applyAlignment="1">
      <alignment horizontal="right"/>
      <protection/>
    </xf>
    <xf numFmtId="0" fontId="3" fillId="24" borderId="24" xfId="78" applyFont="1" applyFill="1" applyBorder="1" applyAlignment="1">
      <alignment horizontal="left" wrapText="1"/>
      <protection/>
    </xf>
    <xf numFmtId="0" fontId="3" fillId="24" borderId="21" xfId="78" applyFont="1" applyFill="1" applyBorder="1" applyAlignment="1">
      <alignment horizontal="left" wrapText="1"/>
      <protection/>
    </xf>
    <xf numFmtId="0" fontId="3" fillId="24" borderId="19" xfId="78" applyFont="1" applyFill="1" applyBorder="1" applyAlignment="1">
      <alignment horizontal="left" wrapText="1"/>
      <protection/>
    </xf>
    <xf numFmtId="0" fontId="3" fillId="24" borderId="17" xfId="78" applyFont="1" applyFill="1" applyBorder="1" applyAlignment="1">
      <alignment horizontal="left" wrapText="1"/>
      <protection/>
    </xf>
    <xf numFmtId="0" fontId="3" fillId="24" borderId="15" xfId="78" applyFont="1" applyFill="1" applyBorder="1" applyAlignment="1">
      <alignment horizontal="left" wrapText="1"/>
      <protection/>
    </xf>
    <xf numFmtId="0" fontId="3" fillId="24" borderId="0" xfId="78" applyFont="1" applyFill="1" applyBorder="1" applyAlignment="1">
      <alignment horizontal="left" wrapText="1"/>
      <protection/>
    </xf>
    <xf numFmtId="0" fontId="1" fillId="0" borderId="24" xfId="78" applyFont="1" applyBorder="1" applyAlignment="1">
      <alignment horizontal="center"/>
      <protection/>
    </xf>
    <xf numFmtId="0" fontId="1" fillId="0" borderId="18" xfId="78" applyFont="1" applyBorder="1" applyAlignment="1">
      <alignment horizontal="center"/>
      <protection/>
    </xf>
    <xf numFmtId="0" fontId="1" fillId="0" borderId="11" xfId="78" applyFont="1" applyBorder="1" applyAlignment="1">
      <alignment horizontal="center"/>
      <protection/>
    </xf>
    <xf numFmtId="0" fontId="1" fillId="0" borderId="13" xfId="78" applyFont="1" applyBorder="1" applyAlignment="1">
      <alignment horizontal="center"/>
      <protection/>
    </xf>
    <xf numFmtId="0" fontId="1" fillId="0" borderId="17" xfId="78" applyFont="1" applyBorder="1" applyAlignment="1">
      <alignment horizontal="center"/>
      <protection/>
    </xf>
    <xf numFmtId="0" fontId="1" fillId="0" borderId="17" xfId="78" applyFont="1" applyBorder="1" applyAlignment="1">
      <alignment/>
      <protection/>
    </xf>
    <xf numFmtId="0" fontId="1" fillId="0" borderId="17" xfId="78" applyFont="1" applyBorder="1" applyAlignment="1">
      <alignment horizontal="right"/>
      <protection/>
    </xf>
    <xf numFmtId="0" fontId="3" fillId="0" borderId="0" xfId="78" applyFont="1" applyAlignment="1">
      <alignment horizontal="center"/>
      <protection/>
    </xf>
    <xf numFmtId="2" fontId="1" fillId="0" borderId="0" xfId="77" applyNumberFormat="1" applyFont="1" applyAlignment="1">
      <alignment horizontal="right"/>
      <protection/>
    </xf>
    <xf numFmtId="0" fontId="3" fillId="0" borderId="0" xfId="77" applyFont="1" applyAlignment="1">
      <alignment/>
      <protection/>
    </xf>
    <xf numFmtId="0" fontId="1" fillId="0" borderId="0" xfId="77" applyFont="1" applyAlignment="1">
      <alignment/>
      <protection/>
    </xf>
    <xf numFmtId="0" fontId="2" fillId="0" borderId="0" xfId="77" applyFont="1" applyAlignment="1">
      <alignment/>
      <protection/>
    </xf>
    <xf numFmtId="0" fontId="3" fillId="24" borderId="20" xfId="77" applyFont="1" applyFill="1" applyBorder="1" applyAlignment="1">
      <alignment horizontal="left" wrapText="1"/>
      <protection/>
    </xf>
    <xf numFmtId="0" fontId="3" fillId="24" borderId="10" xfId="77" applyFont="1" applyFill="1" applyBorder="1" applyAlignment="1">
      <alignment horizontal="left" wrapText="1"/>
      <protection/>
    </xf>
    <xf numFmtId="2" fontId="1" fillId="0" borderId="13" xfId="77" applyNumberFormat="1" applyFont="1" applyBorder="1" applyAlignment="1">
      <alignment horizontal="right"/>
      <protection/>
    </xf>
    <xf numFmtId="2" fontId="1" fillId="0" borderId="17" xfId="77" applyNumberFormat="1" applyFont="1" applyBorder="1" applyAlignment="1">
      <alignment horizontal="right"/>
      <protection/>
    </xf>
    <xf numFmtId="0" fontId="5" fillId="0" borderId="19" xfId="77" applyFont="1" applyBorder="1" applyAlignment="1">
      <alignment/>
      <protection/>
    </xf>
    <xf numFmtId="2" fontId="3" fillId="0" borderId="16" xfId="77" applyNumberFormat="1" applyFont="1" applyBorder="1" applyAlignment="1">
      <alignment horizontal="right"/>
      <protection/>
    </xf>
    <xf numFmtId="2" fontId="3" fillId="0" borderId="13" xfId="77" applyNumberFormat="1" applyFont="1" applyBorder="1" applyAlignment="1">
      <alignment horizontal="right"/>
      <protection/>
    </xf>
    <xf numFmtId="0" fontId="3" fillId="24" borderId="18" xfId="77" applyFont="1" applyFill="1" applyBorder="1" applyAlignment="1">
      <alignment horizontal="left" wrapText="1"/>
      <protection/>
    </xf>
    <xf numFmtId="0" fontId="3" fillId="24" borderId="11" xfId="77" applyFont="1" applyFill="1" applyBorder="1" applyAlignment="1">
      <alignment horizontal="left" wrapText="1"/>
      <protection/>
    </xf>
    <xf numFmtId="0" fontId="3" fillId="24" borderId="24" xfId="77" applyFont="1" applyFill="1" applyBorder="1" applyAlignment="1">
      <alignment horizontal="left" wrapText="1"/>
      <protection/>
    </xf>
    <xf numFmtId="0" fontId="1" fillId="0" borderId="18" xfId="77" applyFont="1" applyBorder="1" applyAlignment="1">
      <alignment horizontal="left" wrapText="1"/>
      <protection/>
    </xf>
    <xf numFmtId="0" fontId="1" fillId="0" borderId="11" xfId="77" applyFont="1" applyBorder="1" applyAlignment="1">
      <alignment horizontal="left" wrapText="1"/>
      <protection/>
    </xf>
    <xf numFmtId="1" fontId="1" fillId="0" borderId="13" xfId="77" applyNumberFormat="1" applyFont="1" applyBorder="1" applyAlignment="1">
      <alignment horizontal="right"/>
      <protection/>
    </xf>
    <xf numFmtId="1" fontId="1" fillId="0" borderId="17" xfId="77" applyNumberFormat="1" applyFont="1" applyBorder="1" applyAlignment="1">
      <alignment horizontal="right"/>
      <protection/>
    </xf>
    <xf numFmtId="0" fontId="3" fillId="24" borderId="21" xfId="77" applyFont="1" applyFill="1" applyBorder="1" applyAlignment="1">
      <alignment horizontal="left" wrapText="1"/>
      <protection/>
    </xf>
    <xf numFmtId="0" fontId="3" fillId="24" borderId="19" xfId="77" applyFont="1" applyFill="1" applyBorder="1" applyAlignment="1">
      <alignment horizontal="left" wrapText="1"/>
      <protection/>
    </xf>
    <xf numFmtId="0" fontId="3" fillId="24" borderId="17" xfId="77" applyFont="1" applyFill="1" applyBorder="1" applyAlignment="1">
      <alignment horizontal="left" wrapText="1"/>
      <protection/>
    </xf>
    <xf numFmtId="164" fontId="1" fillId="0" borderId="13" xfId="77" applyNumberFormat="1" applyFont="1" applyBorder="1" applyAlignment="1">
      <alignment horizontal="right"/>
      <protection/>
    </xf>
    <xf numFmtId="164" fontId="1" fillId="0" borderId="17" xfId="77" applyNumberFormat="1" applyFont="1" applyBorder="1" applyAlignment="1">
      <alignment horizontal="right"/>
      <protection/>
    </xf>
    <xf numFmtId="0" fontId="1" fillId="0" borderId="24" xfId="77" applyFont="1" applyBorder="1" applyAlignment="1">
      <alignment horizontal="center"/>
      <protection/>
    </xf>
    <xf numFmtId="0" fontId="1" fillId="0" borderId="18" xfId="77" applyFont="1" applyBorder="1" applyAlignment="1">
      <alignment horizontal="center"/>
      <protection/>
    </xf>
    <xf numFmtId="0" fontId="1" fillId="0" borderId="11" xfId="77" applyFont="1" applyBorder="1" applyAlignment="1">
      <alignment horizontal="center"/>
      <protection/>
    </xf>
    <xf numFmtId="0" fontId="1" fillId="0" borderId="13" xfId="77" applyFont="1" applyBorder="1" applyAlignment="1">
      <alignment horizontal="center"/>
      <protection/>
    </xf>
    <xf numFmtId="0" fontId="1" fillId="0" borderId="17" xfId="77" applyFont="1" applyBorder="1" applyAlignment="1">
      <alignment horizontal="center"/>
      <protection/>
    </xf>
    <xf numFmtId="0" fontId="1" fillId="0" borderId="17" xfId="77" applyFont="1" applyBorder="1" applyAlignment="1">
      <alignment/>
      <protection/>
    </xf>
    <xf numFmtId="0" fontId="3" fillId="0" borderId="0" xfId="77" applyFont="1" applyAlignment="1">
      <alignment horizontal="center"/>
      <protection/>
    </xf>
    <xf numFmtId="164" fontId="1" fillId="0" borderId="0" xfId="77" applyNumberFormat="1" applyFont="1" applyAlignment="1">
      <alignment horizontal="right"/>
      <protection/>
    </xf>
    <xf numFmtId="2" fontId="1" fillId="0" borderId="0" xfId="76" applyNumberFormat="1" applyFont="1" applyAlignment="1">
      <alignment horizontal="right"/>
      <protection/>
    </xf>
    <xf numFmtId="0" fontId="1" fillId="0" borderId="0" xfId="76" applyFont="1" applyAlignment="1">
      <alignment/>
      <protection/>
    </xf>
    <xf numFmtId="0" fontId="3" fillId="24" borderId="20" xfId="76" applyFont="1" applyFill="1" applyBorder="1" applyAlignment="1">
      <alignment horizontal="left" wrapText="1"/>
      <protection/>
    </xf>
    <xf numFmtId="0" fontId="3" fillId="24" borderId="10" xfId="76" applyFont="1" applyFill="1" applyBorder="1" applyAlignment="1">
      <alignment horizontal="left" wrapText="1"/>
      <protection/>
    </xf>
    <xf numFmtId="2" fontId="1" fillId="0" borderId="13" xfId="76" applyNumberFormat="1" applyFont="1" applyBorder="1" applyAlignment="1">
      <alignment horizontal="right"/>
      <protection/>
    </xf>
    <xf numFmtId="2" fontId="1" fillId="0" borderId="17" xfId="76" applyNumberFormat="1" applyFont="1" applyBorder="1" applyAlignment="1">
      <alignment horizontal="right"/>
      <protection/>
    </xf>
    <xf numFmtId="0" fontId="5" fillId="0" borderId="19" xfId="76" applyFont="1" applyBorder="1" applyAlignment="1">
      <alignment/>
      <protection/>
    </xf>
    <xf numFmtId="2" fontId="3" fillId="0" borderId="16" xfId="76" applyNumberFormat="1" applyFont="1" applyBorder="1" applyAlignment="1">
      <alignment horizontal="right"/>
      <protection/>
    </xf>
    <xf numFmtId="2" fontId="3" fillId="0" borderId="13" xfId="76" applyNumberFormat="1" applyFont="1" applyBorder="1" applyAlignment="1">
      <alignment horizontal="right"/>
      <protection/>
    </xf>
    <xf numFmtId="0" fontId="3" fillId="24" borderId="18" xfId="76" applyFont="1" applyFill="1" applyBorder="1" applyAlignment="1">
      <alignment horizontal="left" wrapText="1"/>
      <protection/>
    </xf>
    <xf numFmtId="0" fontId="3" fillId="24" borderId="11" xfId="76" applyFont="1" applyFill="1" applyBorder="1" applyAlignment="1">
      <alignment horizontal="left" wrapText="1"/>
      <protection/>
    </xf>
    <xf numFmtId="1" fontId="1" fillId="0" borderId="13" xfId="76" applyNumberFormat="1" applyFont="1" applyBorder="1" applyAlignment="1">
      <alignment horizontal="right"/>
      <protection/>
    </xf>
    <xf numFmtId="1" fontId="1" fillId="0" borderId="17" xfId="76" applyNumberFormat="1" applyFont="1" applyBorder="1" applyAlignment="1">
      <alignment horizontal="right"/>
      <protection/>
    </xf>
    <xf numFmtId="0" fontId="3" fillId="24" borderId="22" xfId="76" applyFont="1" applyFill="1" applyBorder="1" applyAlignment="1">
      <alignment horizontal="left" wrapText="1"/>
      <protection/>
    </xf>
    <xf numFmtId="0" fontId="3" fillId="24" borderId="23" xfId="76" applyFont="1" applyFill="1" applyBorder="1" applyAlignment="1">
      <alignment horizontal="left" wrapText="1"/>
      <protection/>
    </xf>
    <xf numFmtId="0" fontId="1" fillId="0" borderId="18" xfId="76" applyFont="1" applyBorder="1" applyAlignment="1">
      <alignment horizontal="left" wrapText="1"/>
      <protection/>
    </xf>
    <xf numFmtId="0" fontId="1" fillId="0" borderId="11" xfId="76" applyFont="1" applyBorder="1" applyAlignment="1">
      <alignment horizontal="left" wrapText="1"/>
      <protection/>
    </xf>
    <xf numFmtId="0" fontId="3" fillId="24" borderId="24" xfId="76" applyFont="1" applyFill="1" applyBorder="1" applyAlignment="1">
      <alignment horizontal="left" wrapText="1"/>
      <protection/>
    </xf>
    <xf numFmtId="0" fontId="3" fillId="24" borderId="21" xfId="76" applyFont="1" applyFill="1" applyBorder="1" applyAlignment="1">
      <alignment horizontal="left" wrapText="1"/>
      <protection/>
    </xf>
    <xf numFmtId="0" fontId="3" fillId="24" borderId="19" xfId="76" applyFont="1" applyFill="1" applyBorder="1" applyAlignment="1">
      <alignment horizontal="left" wrapText="1"/>
      <protection/>
    </xf>
    <xf numFmtId="164" fontId="1" fillId="0" borderId="13" xfId="76" applyNumberFormat="1" applyFont="1" applyBorder="1" applyAlignment="1">
      <alignment horizontal="right"/>
      <protection/>
    </xf>
    <xf numFmtId="164" fontId="1" fillId="0" borderId="17" xfId="76" applyNumberFormat="1" applyFont="1" applyBorder="1" applyAlignment="1">
      <alignment horizontal="right"/>
      <protection/>
    </xf>
    <xf numFmtId="0" fontId="3" fillId="24" borderId="17" xfId="76" applyFont="1" applyFill="1" applyBorder="1" applyAlignment="1">
      <alignment horizontal="left" wrapText="1"/>
      <protection/>
    </xf>
    <xf numFmtId="0" fontId="1" fillId="0" borderId="24" xfId="76" applyFont="1" applyBorder="1" applyAlignment="1">
      <alignment horizontal="center"/>
      <protection/>
    </xf>
    <xf numFmtId="0" fontId="1" fillId="0" borderId="18" xfId="76" applyFont="1" applyBorder="1" applyAlignment="1">
      <alignment horizontal="center"/>
      <protection/>
    </xf>
    <xf numFmtId="0" fontId="1" fillId="0" borderId="11" xfId="76" applyFont="1" applyBorder="1" applyAlignment="1">
      <alignment horizontal="center"/>
      <protection/>
    </xf>
    <xf numFmtId="0" fontId="1" fillId="0" borderId="13" xfId="76" applyFont="1" applyBorder="1" applyAlignment="1">
      <alignment horizontal="center"/>
      <protection/>
    </xf>
    <xf numFmtId="0" fontId="1" fillId="0" borderId="17" xfId="76" applyFont="1" applyBorder="1" applyAlignment="1">
      <alignment horizontal="center"/>
      <protection/>
    </xf>
    <xf numFmtId="0" fontId="1" fillId="0" borderId="17" xfId="76" applyFont="1" applyBorder="1" applyAlignment="1">
      <alignment/>
      <protection/>
    </xf>
    <xf numFmtId="0" fontId="3" fillId="0" borderId="0" xfId="76" applyFont="1" applyAlignment="1">
      <alignment horizontal="center"/>
      <protection/>
    </xf>
    <xf numFmtId="0" fontId="2" fillId="0" borderId="0" xfId="75" applyFont="1" applyAlignment="1">
      <alignment/>
      <protection/>
    </xf>
    <xf numFmtId="2" fontId="1" fillId="0" borderId="0" xfId="75" applyNumberFormat="1" applyFont="1" applyAlignment="1">
      <alignment horizontal="right"/>
      <protection/>
    </xf>
    <xf numFmtId="0" fontId="3" fillId="0" borderId="0" xfId="75" applyFont="1" applyAlignment="1">
      <alignment/>
      <protection/>
    </xf>
    <xf numFmtId="0" fontId="1" fillId="0" borderId="0" xfId="75" applyFont="1" applyAlignment="1">
      <alignment/>
      <protection/>
    </xf>
    <xf numFmtId="0" fontId="3" fillId="24" borderId="20" xfId="75" applyFont="1" applyFill="1" applyBorder="1" applyAlignment="1">
      <alignment horizontal="left" wrapText="1"/>
      <protection/>
    </xf>
    <xf numFmtId="0" fontId="3" fillId="24" borderId="10" xfId="75" applyFont="1" applyFill="1" applyBorder="1" applyAlignment="1">
      <alignment horizontal="left" wrapText="1"/>
      <protection/>
    </xf>
    <xf numFmtId="164" fontId="1" fillId="0" borderId="13" xfId="75" applyNumberFormat="1" applyFont="1" applyBorder="1" applyAlignment="1">
      <alignment horizontal="right"/>
      <protection/>
    </xf>
    <xf numFmtId="164" fontId="1" fillId="0" borderId="17" xfId="75" applyNumberFormat="1" applyFont="1" applyBorder="1" applyAlignment="1">
      <alignment horizontal="right"/>
      <protection/>
    </xf>
    <xf numFmtId="0" fontId="5" fillId="0" borderId="19" xfId="75" applyFont="1" applyBorder="1" applyAlignment="1">
      <alignment/>
      <protection/>
    </xf>
    <xf numFmtId="2" fontId="3" fillId="0" borderId="16" xfId="75" applyNumberFormat="1" applyFont="1" applyBorder="1" applyAlignment="1">
      <alignment horizontal="right"/>
      <protection/>
    </xf>
    <xf numFmtId="2" fontId="3" fillId="0" borderId="13" xfId="75" applyNumberFormat="1" applyFont="1" applyBorder="1" applyAlignment="1">
      <alignment horizontal="right"/>
      <protection/>
    </xf>
    <xf numFmtId="0" fontId="3" fillId="24" borderId="18" xfId="75" applyFont="1" applyFill="1" applyBorder="1" applyAlignment="1">
      <alignment horizontal="left" wrapText="1"/>
      <protection/>
    </xf>
    <xf numFmtId="0" fontId="3" fillId="24" borderId="11" xfId="75" applyFont="1" applyFill="1" applyBorder="1" applyAlignment="1">
      <alignment horizontal="left" wrapText="1"/>
      <protection/>
    </xf>
    <xf numFmtId="2" fontId="1" fillId="0" borderId="13" xfId="75" applyNumberFormat="1" applyFont="1" applyBorder="1" applyAlignment="1">
      <alignment horizontal="right"/>
      <protection/>
    </xf>
    <xf numFmtId="2" fontId="1" fillId="0" borderId="17" xfId="75" applyNumberFormat="1" applyFont="1" applyBorder="1" applyAlignment="1">
      <alignment horizontal="right"/>
      <protection/>
    </xf>
    <xf numFmtId="1" fontId="1" fillId="0" borderId="13" xfId="75" applyNumberFormat="1" applyFont="1" applyBorder="1" applyAlignment="1">
      <alignment horizontal="right"/>
      <protection/>
    </xf>
    <xf numFmtId="1" fontId="1" fillId="0" borderId="17" xfId="75" applyNumberFormat="1" applyFont="1" applyBorder="1" applyAlignment="1">
      <alignment horizontal="right"/>
      <protection/>
    </xf>
    <xf numFmtId="0" fontId="3" fillId="24" borderId="22" xfId="75" applyFont="1" applyFill="1" applyBorder="1" applyAlignment="1">
      <alignment horizontal="left" wrapText="1"/>
      <protection/>
    </xf>
    <xf numFmtId="0" fontId="3" fillId="24" borderId="23" xfId="75" applyFont="1" applyFill="1" applyBorder="1" applyAlignment="1">
      <alignment horizontal="left" wrapText="1"/>
      <protection/>
    </xf>
    <xf numFmtId="0" fontId="1" fillId="0" borderId="18" xfId="75" applyFont="1" applyBorder="1" applyAlignment="1">
      <alignment horizontal="left" wrapText="1"/>
      <protection/>
    </xf>
    <xf numFmtId="0" fontId="1" fillId="0" borderId="11" xfId="75" applyFont="1" applyBorder="1" applyAlignment="1">
      <alignment horizontal="left" wrapText="1"/>
      <protection/>
    </xf>
    <xf numFmtId="0" fontId="1" fillId="0" borderId="24" xfId="75" applyFont="1" applyBorder="1" applyAlignment="1">
      <alignment horizontal="center"/>
      <protection/>
    </xf>
    <xf numFmtId="0" fontId="1" fillId="0" borderId="18" xfId="75" applyFont="1" applyBorder="1" applyAlignment="1">
      <alignment horizontal="center"/>
      <protection/>
    </xf>
    <xf numFmtId="0" fontId="1" fillId="0" borderId="11" xfId="75" applyFont="1" applyBorder="1" applyAlignment="1">
      <alignment horizontal="center"/>
      <protection/>
    </xf>
    <xf numFmtId="0" fontId="1" fillId="0" borderId="13" xfId="75" applyFont="1" applyBorder="1" applyAlignment="1">
      <alignment horizontal="center"/>
      <protection/>
    </xf>
    <xf numFmtId="0" fontId="1" fillId="0" borderId="17" xfId="75" applyFont="1" applyBorder="1" applyAlignment="1">
      <alignment horizontal="center"/>
      <protection/>
    </xf>
    <xf numFmtId="0" fontId="1" fillId="0" borderId="17" xfId="75" applyFont="1" applyBorder="1" applyAlignment="1">
      <alignment/>
      <protection/>
    </xf>
    <xf numFmtId="164" fontId="1" fillId="0" borderId="0" xfId="75" applyNumberFormat="1" applyFont="1" applyAlignment="1">
      <alignment horizontal="right"/>
      <protection/>
    </xf>
    <xf numFmtId="0" fontId="3" fillId="0" borderId="0" xfId="75" applyFont="1" applyAlignment="1">
      <alignment horizontal="center"/>
      <protection/>
    </xf>
    <xf numFmtId="0" fontId="2" fillId="0" borderId="0" xfId="81" applyFont="1" applyAlignment="1">
      <alignment/>
      <protection/>
    </xf>
    <xf numFmtId="2" fontId="1" fillId="0" borderId="0" xfId="81" applyNumberFormat="1" applyFont="1" applyAlignment="1">
      <alignment horizontal="right"/>
      <protection/>
    </xf>
    <xf numFmtId="0" fontId="1" fillId="0" borderId="0" xfId="81" applyFont="1" applyAlignment="1">
      <alignment/>
      <protection/>
    </xf>
    <xf numFmtId="0" fontId="3" fillId="24" borderId="20" xfId="81" applyFont="1" applyFill="1" applyBorder="1" applyAlignment="1">
      <alignment horizontal="left" wrapText="1"/>
      <protection/>
    </xf>
    <xf numFmtId="0" fontId="3" fillId="24" borderId="10" xfId="81" applyFont="1" applyFill="1" applyBorder="1" applyAlignment="1">
      <alignment horizontal="left" wrapText="1"/>
      <protection/>
    </xf>
    <xf numFmtId="2" fontId="1" fillId="0" borderId="13" xfId="81" applyNumberFormat="1" applyFont="1" applyBorder="1" applyAlignment="1">
      <alignment horizontal="right"/>
      <protection/>
    </xf>
    <xf numFmtId="2" fontId="1" fillId="0" borderId="17" xfId="81" applyNumberFormat="1" applyFont="1" applyBorder="1" applyAlignment="1">
      <alignment horizontal="right"/>
      <protection/>
    </xf>
    <xf numFmtId="0" fontId="5" fillId="0" borderId="19" xfId="81" applyFont="1" applyBorder="1" applyAlignment="1">
      <alignment/>
      <protection/>
    </xf>
    <xf numFmtId="2" fontId="3" fillId="0" borderId="16" xfId="81" applyNumberFormat="1" applyFont="1" applyBorder="1" applyAlignment="1">
      <alignment horizontal="right"/>
      <protection/>
    </xf>
    <xf numFmtId="2" fontId="3" fillId="0" borderId="13" xfId="81" applyNumberFormat="1" applyFont="1" applyBorder="1" applyAlignment="1">
      <alignment horizontal="right"/>
      <protection/>
    </xf>
    <xf numFmtId="0" fontId="3" fillId="24" borderId="18" xfId="81" applyFont="1" applyFill="1" applyBorder="1" applyAlignment="1">
      <alignment horizontal="left" wrapText="1"/>
      <protection/>
    </xf>
    <xf numFmtId="0" fontId="3" fillId="24" borderId="11" xfId="81" applyFont="1" applyFill="1" applyBorder="1" applyAlignment="1">
      <alignment horizontal="left" wrapText="1"/>
      <protection/>
    </xf>
    <xf numFmtId="1" fontId="1" fillId="0" borderId="13" xfId="81" applyNumberFormat="1" applyFont="1" applyBorder="1" applyAlignment="1">
      <alignment horizontal="right"/>
      <protection/>
    </xf>
    <xf numFmtId="1" fontId="1" fillId="0" borderId="17" xfId="81" applyNumberFormat="1" applyFont="1" applyBorder="1" applyAlignment="1">
      <alignment horizontal="right"/>
      <protection/>
    </xf>
    <xf numFmtId="0" fontId="3" fillId="24" borderId="22" xfId="81" applyFont="1" applyFill="1" applyBorder="1" applyAlignment="1">
      <alignment horizontal="left" wrapText="1"/>
      <protection/>
    </xf>
    <xf numFmtId="0" fontId="3" fillId="24" borderId="23" xfId="81" applyFont="1" applyFill="1" applyBorder="1" applyAlignment="1">
      <alignment horizontal="left" wrapText="1"/>
      <protection/>
    </xf>
    <xf numFmtId="0" fontId="1" fillId="0" borderId="18" xfId="81" applyFont="1" applyBorder="1" applyAlignment="1">
      <alignment horizontal="left" wrapText="1"/>
      <protection/>
    </xf>
    <xf numFmtId="0" fontId="1" fillId="0" borderId="11" xfId="81" applyFont="1" applyBorder="1" applyAlignment="1">
      <alignment horizontal="left" wrapText="1"/>
      <protection/>
    </xf>
    <xf numFmtId="164" fontId="1" fillId="0" borderId="13" xfId="81" applyNumberFormat="1" applyFont="1" applyBorder="1" applyAlignment="1">
      <alignment horizontal="right"/>
      <protection/>
    </xf>
    <xf numFmtId="164" fontId="1" fillId="0" borderId="17" xfId="81" applyNumberFormat="1" applyFont="1" applyBorder="1" applyAlignment="1">
      <alignment horizontal="right"/>
      <protection/>
    </xf>
    <xf numFmtId="0" fontId="1" fillId="0" borderId="23" xfId="81" applyFont="1" applyBorder="1" applyAlignment="1">
      <alignment horizontal="left" wrapText="1"/>
      <protection/>
    </xf>
    <xf numFmtId="0" fontId="1" fillId="0" borderId="0" xfId="81" applyFont="1" applyBorder="1" applyAlignment="1">
      <alignment horizontal="left" wrapText="1"/>
      <protection/>
    </xf>
    <xf numFmtId="0" fontId="3" fillId="24" borderId="21" xfId="81" applyFont="1" applyFill="1" applyBorder="1" applyAlignment="1">
      <alignment horizontal="left" wrapText="1"/>
      <protection/>
    </xf>
    <xf numFmtId="0" fontId="3" fillId="24" borderId="19" xfId="81" applyFont="1" applyFill="1" applyBorder="1" applyAlignment="1">
      <alignment horizontal="left" wrapText="1"/>
      <protection/>
    </xf>
    <xf numFmtId="0" fontId="3" fillId="24" borderId="24" xfId="81" applyFont="1" applyFill="1" applyBorder="1" applyAlignment="1">
      <alignment horizontal="left" wrapText="1"/>
      <protection/>
    </xf>
    <xf numFmtId="0" fontId="3" fillId="24" borderId="17" xfId="81" applyFont="1" applyFill="1" applyBorder="1" applyAlignment="1">
      <alignment horizontal="left" wrapText="1"/>
      <protection/>
    </xf>
    <xf numFmtId="0" fontId="1" fillId="0" borderId="24" xfId="81" applyFont="1" applyBorder="1" applyAlignment="1">
      <alignment horizontal="center"/>
      <protection/>
    </xf>
    <xf numFmtId="0" fontId="1" fillId="0" borderId="18" xfId="81" applyFont="1" applyBorder="1" applyAlignment="1">
      <alignment horizontal="center"/>
      <protection/>
    </xf>
    <xf numFmtId="0" fontId="1" fillId="0" borderId="11" xfId="81" applyFont="1" applyBorder="1" applyAlignment="1">
      <alignment horizontal="center"/>
      <protection/>
    </xf>
    <xf numFmtId="0" fontId="1" fillId="0" borderId="13" xfId="81" applyFont="1" applyBorder="1" applyAlignment="1">
      <alignment horizontal="center"/>
      <protection/>
    </xf>
    <xf numFmtId="0" fontId="1" fillId="0" borderId="17" xfId="81" applyFont="1" applyBorder="1" applyAlignment="1">
      <alignment horizontal="center"/>
      <protection/>
    </xf>
    <xf numFmtId="0" fontId="1" fillId="0" borderId="17" xfId="81" applyFont="1" applyBorder="1" applyAlignment="1">
      <alignment/>
      <protection/>
    </xf>
    <xf numFmtId="0" fontId="3" fillId="0" borderId="0" xfId="81" applyFont="1" applyAlignment="1">
      <alignment horizontal="center"/>
      <protection/>
    </xf>
    <xf numFmtId="164" fontId="1" fillId="0" borderId="0" xfId="81" applyNumberFormat="1" applyFont="1" applyAlignment="1">
      <alignment horizontal="right"/>
      <protection/>
    </xf>
    <xf numFmtId="2" fontId="1" fillId="0" borderId="0" xfId="74" applyNumberFormat="1" applyFont="1" applyAlignment="1">
      <alignment horizontal="right"/>
      <protection/>
    </xf>
    <xf numFmtId="0" fontId="3" fillId="0" borderId="0" xfId="74" applyFont="1" applyAlignment="1">
      <alignment/>
      <protection/>
    </xf>
    <xf numFmtId="0" fontId="3" fillId="24" borderId="20" xfId="74" applyFont="1" applyFill="1" applyBorder="1" applyAlignment="1">
      <alignment horizontal="left" wrapText="1"/>
      <protection/>
    </xf>
    <xf numFmtId="0" fontId="3" fillId="24" borderId="10" xfId="74" applyFont="1" applyFill="1" applyBorder="1" applyAlignment="1">
      <alignment horizontal="left" wrapText="1"/>
      <protection/>
    </xf>
    <xf numFmtId="2" fontId="1" fillId="0" borderId="13" xfId="74" applyNumberFormat="1" applyFont="1" applyBorder="1" applyAlignment="1">
      <alignment horizontal="right"/>
      <protection/>
    </xf>
    <xf numFmtId="2" fontId="1" fillId="0" borderId="17" xfId="74" applyNumberFormat="1" applyFont="1" applyBorder="1" applyAlignment="1">
      <alignment horizontal="right"/>
      <protection/>
    </xf>
    <xf numFmtId="0" fontId="5" fillId="0" borderId="19" xfId="74" applyFont="1" applyBorder="1" applyAlignment="1">
      <alignment/>
      <protection/>
    </xf>
    <xf numFmtId="2" fontId="3" fillId="0" borderId="16" xfId="74" applyNumberFormat="1" applyFont="1" applyBorder="1" applyAlignment="1">
      <alignment horizontal="right"/>
      <protection/>
    </xf>
    <xf numFmtId="2" fontId="3" fillId="0" borderId="13" xfId="74" applyNumberFormat="1" applyFont="1" applyBorder="1" applyAlignment="1">
      <alignment horizontal="right"/>
      <protection/>
    </xf>
    <xf numFmtId="0" fontId="3" fillId="24" borderId="18" xfId="74" applyFont="1" applyFill="1" applyBorder="1" applyAlignment="1">
      <alignment horizontal="left" wrapText="1"/>
      <protection/>
    </xf>
    <xf numFmtId="0" fontId="3" fillId="24" borderId="11" xfId="74" applyFont="1" applyFill="1" applyBorder="1" applyAlignment="1">
      <alignment horizontal="left" wrapText="1"/>
      <protection/>
    </xf>
    <xf numFmtId="1" fontId="1" fillId="0" borderId="13" xfId="74" applyNumberFormat="1" applyFont="1" applyBorder="1" applyAlignment="1">
      <alignment horizontal="right"/>
      <protection/>
    </xf>
    <xf numFmtId="1" fontId="1" fillId="0" borderId="17" xfId="74" applyNumberFormat="1" applyFont="1" applyBorder="1" applyAlignment="1">
      <alignment horizontal="right"/>
      <protection/>
    </xf>
    <xf numFmtId="0" fontId="3" fillId="24" borderId="22" xfId="74" applyFont="1" applyFill="1" applyBorder="1" applyAlignment="1">
      <alignment horizontal="left" wrapText="1"/>
      <protection/>
    </xf>
    <xf numFmtId="0" fontId="3" fillId="24" borderId="23" xfId="74" applyFont="1" applyFill="1" applyBorder="1" applyAlignment="1">
      <alignment horizontal="left" wrapText="1"/>
      <protection/>
    </xf>
    <xf numFmtId="0" fontId="1" fillId="0" borderId="18" xfId="74" applyFont="1" applyBorder="1" applyAlignment="1">
      <alignment horizontal="left" wrapText="1"/>
      <protection/>
    </xf>
    <xf numFmtId="0" fontId="1" fillId="0" borderId="11" xfId="74" applyFont="1" applyBorder="1" applyAlignment="1">
      <alignment horizontal="left" wrapText="1"/>
      <protection/>
    </xf>
    <xf numFmtId="0" fontId="3" fillId="24" borderId="24" xfId="74" applyFont="1" applyFill="1" applyBorder="1" applyAlignment="1">
      <alignment horizontal="left" wrapText="1"/>
      <protection/>
    </xf>
    <xf numFmtId="0" fontId="3" fillId="24" borderId="21" xfId="74" applyFont="1" applyFill="1" applyBorder="1" applyAlignment="1">
      <alignment horizontal="left" wrapText="1"/>
      <protection/>
    </xf>
    <xf numFmtId="0" fontId="3" fillId="24" borderId="19" xfId="74" applyFont="1" applyFill="1" applyBorder="1" applyAlignment="1">
      <alignment horizontal="left" wrapText="1"/>
      <protection/>
    </xf>
    <xf numFmtId="164" fontId="1" fillId="0" borderId="13" xfId="74" applyNumberFormat="1" applyFont="1" applyBorder="1" applyAlignment="1">
      <alignment horizontal="right"/>
      <protection/>
    </xf>
    <xf numFmtId="164" fontId="1" fillId="0" borderId="17" xfId="74" applyNumberFormat="1" applyFont="1" applyBorder="1" applyAlignment="1">
      <alignment horizontal="right"/>
      <protection/>
    </xf>
    <xf numFmtId="0" fontId="3" fillId="24" borderId="17" xfId="74" applyFont="1" applyFill="1" applyBorder="1" applyAlignment="1">
      <alignment horizontal="left" wrapText="1"/>
      <protection/>
    </xf>
    <xf numFmtId="0" fontId="1" fillId="0" borderId="24" xfId="74" applyFont="1" applyBorder="1" applyAlignment="1">
      <alignment horizontal="center"/>
      <protection/>
    </xf>
    <xf numFmtId="0" fontId="1" fillId="0" borderId="18" xfId="74" applyFont="1" applyBorder="1" applyAlignment="1">
      <alignment horizontal="center"/>
      <protection/>
    </xf>
    <xf numFmtId="0" fontId="1" fillId="0" borderId="11" xfId="74" applyFont="1" applyBorder="1" applyAlignment="1">
      <alignment horizontal="center"/>
      <protection/>
    </xf>
    <xf numFmtId="0" fontId="1" fillId="0" borderId="13" xfId="74" applyFont="1" applyBorder="1" applyAlignment="1">
      <alignment horizontal="center"/>
      <protection/>
    </xf>
    <xf numFmtId="0" fontId="1" fillId="0" borderId="17" xfId="74" applyFont="1" applyBorder="1" applyAlignment="1">
      <alignment horizontal="center"/>
      <protection/>
    </xf>
    <xf numFmtId="0" fontId="1" fillId="0" borderId="17" xfId="74" applyFont="1" applyBorder="1" applyAlignment="1">
      <alignment/>
      <protection/>
    </xf>
    <xf numFmtId="0" fontId="1" fillId="0" borderId="17" xfId="74" applyFont="1" applyBorder="1" applyAlignment="1">
      <alignment horizontal="right"/>
      <protection/>
    </xf>
    <xf numFmtId="0" fontId="3" fillId="0" borderId="0" xfId="74" applyFont="1" applyAlignment="1">
      <alignment horizontal="center"/>
      <protection/>
    </xf>
    <xf numFmtId="0" fontId="1" fillId="0" borderId="0" xfId="74" applyFont="1" applyAlignment="1">
      <alignment/>
      <protection/>
    </xf>
    <xf numFmtId="0" fontId="1" fillId="0" borderId="0" xfId="72" applyFont="1" applyAlignment="1">
      <alignment/>
      <protection/>
    </xf>
    <xf numFmtId="0" fontId="2" fillId="0" borderId="0" xfId="72" applyFont="1" applyAlignment="1">
      <alignment/>
      <protection/>
    </xf>
    <xf numFmtId="0" fontId="5" fillId="0" borderId="19" xfId="72" applyFont="1" applyBorder="1" applyAlignment="1">
      <alignment/>
      <protection/>
    </xf>
    <xf numFmtId="2" fontId="3" fillId="0" borderId="16" xfId="72" applyNumberFormat="1" applyFont="1" applyBorder="1" applyAlignment="1">
      <alignment horizontal="right"/>
      <protection/>
    </xf>
    <xf numFmtId="2" fontId="3" fillId="0" borderId="13" xfId="72" applyNumberFormat="1" applyFont="1" applyBorder="1" applyAlignment="1">
      <alignment horizontal="right"/>
      <protection/>
    </xf>
    <xf numFmtId="2" fontId="1" fillId="0" borderId="0" xfId="72" applyNumberFormat="1" applyFont="1" applyAlignment="1">
      <alignment horizontal="right"/>
      <protection/>
    </xf>
    <xf numFmtId="0" fontId="3" fillId="0" borderId="0" xfId="72" applyFont="1" applyAlignment="1">
      <alignment/>
      <protection/>
    </xf>
    <xf numFmtId="0" fontId="3" fillId="24" borderId="18" xfId="72" applyFont="1" applyFill="1" applyBorder="1" applyAlignment="1">
      <alignment horizontal="left" wrapText="1"/>
      <protection/>
    </xf>
    <xf numFmtId="0" fontId="3" fillId="24" borderId="11" xfId="72" applyFont="1" applyFill="1" applyBorder="1" applyAlignment="1">
      <alignment horizontal="left" wrapText="1"/>
      <protection/>
    </xf>
    <xf numFmtId="2" fontId="1" fillId="0" borderId="13" xfId="72" applyNumberFormat="1" applyFont="1" applyBorder="1" applyAlignment="1">
      <alignment horizontal="right"/>
      <protection/>
    </xf>
    <xf numFmtId="2" fontId="1" fillId="0" borderId="17" xfId="72" applyNumberFormat="1" applyFont="1" applyBorder="1" applyAlignment="1">
      <alignment horizontal="right"/>
      <protection/>
    </xf>
    <xf numFmtId="0" fontId="3" fillId="24" borderId="20" xfId="72" applyFont="1" applyFill="1" applyBorder="1" applyAlignment="1">
      <alignment horizontal="left" wrapText="1"/>
      <protection/>
    </xf>
    <xf numFmtId="0" fontId="3" fillId="24" borderId="10" xfId="72" applyFont="1" applyFill="1" applyBorder="1" applyAlignment="1">
      <alignment horizontal="left" wrapText="1"/>
      <protection/>
    </xf>
    <xf numFmtId="0" fontId="3" fillId="24" borderId="22" xfId="72" applyFont="1" applyFill="1" applyBorder="1" applyAlignment="1">
      <alignment horizontal="left" wrapText="1"/>
      <protection/>
    </xf>
    <xf numFmtId="0" fontId="3" fillId="24" borderId="23" xfId="72" applyFont="1" applyFill="1" applyBorder="1" applyAlignment="1">
      <alignment horizontal="left" wrapText="1"/>
      <protection/>
    </xf>
    <xf numFmtId="0" fontId="1" fillId="0" borderId="18" xfId="72" applyFont="1" applyBorder="1" applyAlignment="1">
      <alignment horizontal="left" wrapText="1"/>
      <protection/>
    </xf>
    <xf numFmtId="0" fontId="1" fillId="0" borderId="11" xfId="72" applyFont="1" applyBorder="1" applyAlignment="1">
      <alignment horizontal="left" wrapText="1"/>
      <protection/>
    </xf>
    <xf numFmtId="1" fontId="1" fillId="0" borderId="13" xfId="72" applyNumberFormat="1" applyFont="1" applyBorder="1" applyAlignment="1">
      <alignment horizontal="right"/>
      <protection/>
    </xf>
    <xf numFmtId="1" fontId="1" fillId="0" borderId="17" xfId="72" applyNumberFormat="1" applyFont="1" applyBorder="1" applyAlignment="1">
      <alignment horizontal="right"/>
      <protection/>
    </xf>
    <xf numFmtId="0" fontId="3" fillId="24" borderId="24" xfId="72" applyFont="1" applyFill="1" applyBorder="1" applyAlignment="1">
      <alignment horizontal="left" wrapText="1"/>
      <protection/>
    </xf>
    <xf numFmtId="0" fontId="3" fillId="24" borderId="17" xfId="72" applyFont="1" applyFill="1" applyBorder="1" applyAlignment="1">
      <alignment horizontal="left" wrapText="1"/>
      <protection/>
    </xf>
    <xf numFmtId="0" fontId="3" fillId="24" borderId="21" xfId="72" applyFont="1" applyFill="1" applyBorder="1" applyAlignment="1">
      <alignment horizontal="left" wrapText="1"/>
      <protection/>
    </xf>
    <xf numFmtId="0" fontId="3" fillId="24" borderId="19" xfId="72" applyFont="1" applyFill="1" applyBorder="1" applyAlignment="1">
      <alignment horizontal="left" wrapText="1"/>
      <protection/>
    </xf>
    <xf numFmtId="164" fontId="1" fillId="0" borderId="13" xfId="72" applyNumberFormat="1" applyFont="1" applyBorder="1" applyAlignment="1">
      <alignment horizontal="right"/>
      <protection/>
    </xf>
    <xf numFmtId="164" fontId="1" fillId="0" borderId="17" xfId="72" applyNumberFormat="1" applyFont="1" applyBorder="1" applyAlignment="1">
      <alignment horizontal="right"/>
      <protection/>
    </xf>
    <xf numFmtId="0" fontId="1" fillId="0" borderId="24" xfId="72" applyFont="1" applyBorder="1" applyAlignment="1">
      <alignment horizontal="center"/>
      <protection/>
    </xf>
    <xf numFmtId="0" fontId="1" fillId="0" borderId="18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13" xfId="72" applyFont="1" applyBorder="1" applyAlignment="1">
      <alignment horizontal="center"/>
      <protection/>
    </xf>
    <xf numFmtId="0" fontId="1" fillId="0" borderId="17" xfId="72" applyFont="1" applyBorder="1" applyAlignment="1">
      <alignment horizontal="center"/>
      <protection/>
    </xf>
    <xf numFmtId="0" fontId="1" fillId="0" borderId="17" xfId="72" applyFont="1" applyBorder="1" applyAlignment="1">
      <alignment/>
      <protection/>
    </xf>
    <xf numFmtId="0" fontId="1" fillId="0" borderId="17" xfId="72" applyFont="1" applyBorder="1" applyAlignment="1">
      <alignment horizontal="right"/>
      <protection/>
    </xf>
    <xf numFmtId="0" fontId="3" fillId="0" borderId="0" xfId="72" applyFont="1" applyAlignment="1">
      <alignment horizontal="center"/>
      <protection/>
    </xf>
    <xf numFmtId="0" fontId="2" fillId="0" borderId="0" xfId="71" applyFont="1" applyAlignment="1">
      <alignment/>
      <protection/>
    </xf>
    <xf numFmtId="2" fontId="1" fillId="0" borderId="0" xfId="71" applyNumberFormat="1" applyFont="1" applyAlignment="1">
      <alignment horizontal="right"/>
      <protection/>
    </xf>
    <xf numFmtId="0" fontId="3" fillId="0" borderId="0" xfId="71" applyFont="1" applyAlignment="1">
      <alignment/>
      <protection/>
    </xf>
    <xf numFmtId="0" fontId="1" fillId="0" borderId="0" xfId="71" applyFont="1" applyAlignment="1">
      <alignment/>
      <protection/>
    </xf>
    <xf numFmtId="0" fontId="3" fillId="24" borderId="20" xfId="71" applyFont="1" applyFill="1" applyBorder="1" applyAlignment="1">
      <alignment horizontal="left" wrapText="1"/>
      <protection/>
    </xf>
    <xf numFmtId="0" fontId="3" fillId="24" borderId="10" xfId="71" applyFont="1" applyFill="1" applyBorder="1" applyAlignment="1">
      <alignment horizontal="left" wrapText="1"/>
      <protection/>
    </xf>
    <xf numFmtId="2" fontId="1" fillId="0" borderId="13" xfId="71" applyNumberFormat="1" applyFont="1" applyBorder="1" applyAlignment="1">
      <alignment horizontal="right"/>
      <protection/>
    </xf>
    <xf numFmtId="2" fontId="1" fillId="0" borderId="17" xfId="71" applyNumberFormat="1" applyFont="1" applyBorder="1" applyAlignment="1">
      <alignment horizontal="right"/>
      <protection/>
    </xf>
    <xf numFmtId="0" fontId="5" fillId="0" borderId="19" xfId="71" applyFont="1" applyBorder="1" applyAlignment="1">
      <alignment/>
      <protection/>
    </xf>
    <xf numFmtId="2" fontId="3" fillId="0" borderId="16" xfId="71" applyNumberFormat="1" applyFont="1" applyBorder="1" applyAlignment="1">
      <alignment horizontal="right"/>
      <protection/>
    </xf>
    <xf numFmtId="2" fontId="3" fillId="0" borderId="13" xfId="71" applyNumberFormat="1" applyFont="1" applyBorder="1" applyAlignment="1">
      <alignment horizontal="right"/>
      <protection/>
    </xf>
    <xf numFmtId="0" fontId="3" fillId="24" borderId="18" xfId="71" applyFont="1" applyFill="1" applyBorder="1" applyAlignment="1">
      <alignment horizontal="left" wrapText="1"/>
      <protection/>
    </xf>
    <xf numFmtId="0" fontId="3" fillId="24" borderId="11" xfId="71" applyFont="1" applyFill="1" applyBorder="1" applyAlignment="1">
      <alignment horizontal="left" wrapText="1"/>
      <protection/>
    </xf>
    <xf numFmtId="1" fontId="1" fillId="0" borderId="13" xfId="71" applyNumberFormat="1" applyFont="1" applyBorder="1" applyAlignment="1">
      <alignment horizontal="right"/>
      <protection/>
    </xf>
    <xf numFmtId="1" fontId="1" fillId="0" borderId="17" xfId="71" applyNumberFormat="1" applyFont="1" applyBorder="1" applyAlignment="1">
      <alignment horizontal="right"/>
      <protection/>
    </xf>
    <xf numFmtId="0" fontId="3" fillId="24" borderId="22" xfId="71" applyFont="1" applyFill="1" applyBorder="1" applyAlignment="1">
      <alignment horizontal="left" wrapText="1"/>
      <protection/>
    </xf>
    <xf numFmtId="0" fontId="3" fillId="24" borderId="23" xfId="71" applyFont="1" applyFill="1" applyBorder="1" applyAlignment="1">
      <alignment horizontal="left" wrapText="1"/>
      <protection/>
    </xf>
    <xf numFmtId="0" fontId="1" fillId="0" borderId="18" xfId="71" applyFont="1" applyBorder="1" applyAlignment="1">
      <alignment horizontal="left" wrapText="1"/>
      <protection/>
    </xf>
    <xf numFmtId="0" fontId="1" fillId="0" borderId="11" xfId="71" applyFont="1" applyBorder="1" applyAlignment="1">
      <alignment horizontal="left" wrapText="1"/>
      <protection/>
    </xf>
    <xf numFmtId="0" fontId="3" fillId="24" borderId="21" xfId="71" applyFont="1" applyFill="1" applyBorder="1" applyAlignment="1">
      <alignment horizontal="left" wrapText="1"/>
      <protection/>
    </xf>
    <xf numFmtId="0" fontId="3" fillId="24" borderId="19" xfId="71" applyFont="1" applyFill="1" applyBorder="1" applyAlignment="1">
      <alignment horizontal="left" wrapText="1"/>
      <protection/>
    </xf>
    <xf numFmtId="0" fontId="3" fillId="24" borderId="24" xfId="71" applyFont="1" applyFill="1" applyBorder="1" applyAlignment="1">
      <alignment horizontal="left" wrapText="1"/>
      <protection/>
    </xf>
    <xf numFmtId="164" fontId="1" fillId="0" borderId="13" xfId="71" applyNumberFormat="1" applyFont="1" applyBorder="1" applyAlignment="1">
      <alignment horizontal="right"/>
      <protection/>
    </xf>
    <xf numFmtId="164" fontId="1" fillId="0" borderId="17" xfId="71" applyNumberFormat="1" applyFont="1" applyBorder="1" applyAlignment="1">
      <alignment horizontal="right"/>
      <protection/>
    </xf>
    <xf numFmtId="0" fontId="3" fillId="24" borderId="17" xfId="71" applyFont="1" applyFill="1" applyBorder="1" applyAlignment="1">
      <alignment horizontal="left" wrapText="1"/>
      <protection/>
    </xf>
    <xf numFmtId="0" fontId="1" fillId="0" borderId="24" xfId="71" applyFont="1" applyBorder="1" applyAlignment="1">
      <alignment horizontal="center"/>
      <protection/>
    </xf>
    <xf numFmtId="0" fontId="1" fillId="0" borderId="18" xfId="71" applyFont="1" applyBorder="1" applyAlignment="1">
      <alignment horizontal="center"/>
      <protection/>
    </xf>
    <xf numFmtId="0" fontId="1" fillId="0" borderId="11" xfId="71" applyFont="1" applyBorder="1" applyAlignment="1">
      <alignment horizontal="center"/>
      <protection/>
    </xf>
    <xf numFmtId="0" fontId="1" fillId="0" borderId="13" xfId="71" applyFont="1" applyBorder="1" applyAlignment="1">
      <alignment horizontal="center"/>
      <protection/>
    </xf>
    <xf numFmtId="0" fontId="1" fillId="0" borderId="17" xfId="71" applyFont="1" applyBorder="1" applyAlignment="1">
      <alignment horizontal="center"/>
      <protection/>
    </xf>
    <xf numFmtId="0" fontId="1" fillId="0" borderId="17" xfId="71" applyFont="1" applyBorder="1" applyAlignment="1">
      <alignment/>
      <protection/>
    </xf>
    <xf numFmtId="0" fontId="1" fillId="0" borderId="17" xfId="71" applyFont="1" applyBorder="1" applyAlignment="1">
      <alignment horizontal="right"/>
      <protection/>
    </xf>
    <xf numFmtId="0" fontId="3" fillId="0" borderId="0" xfId="71" applyFont="1" applyAlignment="1">
      <alignment horizontal="center"/>
      <protection/>
    </xf>
    <xf numFmtId="0" fontId="1" fillId="0" borderId="0" xfId="70" applyFont="1" applyAlignment="1">
      <alignment/>
      <protection/>
    </xf>
    <xf numFmtId="0" fontId="2" fillId="0" borderId="0" xfId="70" applyFont="1" applyAlignment="1">
      <alignment/>
      <protection/>
    </xf>
    <xf numFmtId="0" fontId="5" fillId="0" borderId="19" xfId="70" applyFont="1" applyBorder="1" applyAlignment="1">
      <alignment/>
      <protection/>
    </xf>
    <xf numFmtId="2" fontId="3" fillId="0" borderId="16" xfId="70" applyNumberFormat="1" applyFont="1" applyBorder="1" applyAlignment="1">
      <alignment horizontal="right"/>
      <protection/>
    </xf>
    <xf numFmtId="2" fontId="3" fillId="0" borderId="13" xfId="70" applyNumberFormat="1" applyFont="1" applyBorder="1" applyAlignment="1">
      <alignment horizontal="right"/>
      <protection/>
    </xf>
    <xf numFmtId="2" fontId="1" fillId="0" borderId="0" xfId="70" applyNumberFormat="1" applyFont="1" applyAlignment="1">
      <alignment horizontal="right"/>
      <protection/>
    </xf>
    <xf numFmtId="0" fontId="3" fillId="0" borderId="0" xfId="70" applyFont="1" applyAlignment="1">
      <alignment/>
      <protection/>
    </xf>
    <xf numFmtId="0" fontId="3" fillId="24" borderId="18" xfId="70" applyFont="1" applyFill="1" applyBorder="1" applyAlignment="1">
      <alignment horizontal="left" wrapText="1"/>
      <protection/>
    </xf>
    <xf numFmtId="0" fontId="3" fillId="24" borderId="11" xfId="70" applyFont="1" applyFill="1" applyBorder="1" applyAlignment="1">
      <alignment horizontal="left" wrapText="1"/>
      <protection/>
    </xf>
    <xf numFmtId="2" fontId="1" fillId="0" borderId="13" xfId="70" applyNumberFormat="1" applyFont="1" applyBorder="1" applyAlignment="1">
      <alignment horizontal="right"/>
      <protection/>
    </xf>
    <xf numFmtId="2" fontId="1" fillId="0" borderId="17" xfId="70" applyNumberFormat="1" applyFont="1" applyBorder="1" applyAlignment="1">
      <alignment horizontal="right"/>
      <protection/>
    </xf>
    <xf numFmtId="0" fontId="3" fillId="24" borderId="20" xfId="70" applyFont="1" applyFill="1" applyBorder="1" applyAlignment="1">
      <alignment horizontal="left" wrapText="1"/>
      <protection/>
    </xf>
    <xf numFmtId="0" fontId="3" fillId="24" borderId="10" xfId="70" applyFont="1" applyFill="1" applyBorder="1" applyAlignment="1">
      <alignment horizontal="left" wrapText="1"/>
      <protection/>
    </xf>
    <xf numFmtId="164" fontId="1" fillId="0" borderId="13" xfId="70" applyNumberFormat="1" applyFont="1" applyBorder="1" applyAlignment="1">
      <alignment horizontal="right"/>
      <protection/>
    </xf>
    <xf numFmtId="164" fontId="1" fillId="0" borderId="17" xfId="70" applyNumberFormat="1" applyFont="1" applyBorder="1" applyAlignment="1">
      <alignment horizontal="right"/>
      <protection/>
    </xf>
    <xf numFmtId="0" fontId="3" fillId="24" borderId="22" xfId="70" applyFont="1" applyFill="1" applyBorder="1" applyAlignment="1">
      <alignment horizontal="left" wrapText="1"/>
      <protection/>
    </xf>
    <xf numFmtId="0" fontId="3" fillId="24" borderId="23" xfId="70" applyFont="1" applyFill="1" applyBorder="1" applyAlignment="1">
      <alignment horizontal="left" wrapText="1"/>
      <protection/>
    </xf>
    <xf numFmtId="0" fontId="1" fillId="0" borderId="18" xfId="70" applyFont="1" applyBorder="1" applyAlignment="1">
      <alignment horizontal="left" wrapText="1"/>
      <protection/>
    </xf>
    <xf numFmtId="0" fontId="1" fillId="0" borderId="11" xfId="70" applyFont="1" applyBorder="1" applyAlignment="1">
      <alignment horizontal="left" wrapText="1"/>
      <protection/>
    </xf>
    <xf numFmtId="1" fontId="1" fillId="0" borderId="13" xfId="70" applyNumberFormat="1" applyFont="1" applyBorder="1" applyAlignment="1">
      <alignment horizontal="right"/>
      <protection/>
    </xf>
    <xf numFmtId="1" fontId="1" fillId="0" borderId="17" xfId="70" applyNumberFormat="1" applyFont="1" applyBorder="1" applyAlignment="1">
      <alignment horizontal="right"/>
      <protection/>
    </xf>
    <xf numFmtId="0" fontId="3" fillId="24" borderId="24" xfId="70" applyFont="1" applyFill="1" applyBorder="1" applyAlignment="1">
      <alignment horizontal="left" wrapText="1"/>
      <protection/>
    </xf>
    <xf numFmtId="0" fontId="3" fillId="24" borderId="21" xfId="70" applyFont="1" applyFill="1" applyBorder="1" applyAlignment="1">
      <alignment horizontal="left" wrapText="1"/>
      <protection/>
    </xf>
    <xf numFmtId="0" fontId="3" fillId="24" borderId="19" xfId="70" applyFont="1" applyFill="1" applyBorder="1" applyAlignment="1">
      <alignment horizontal="left" wrapText="1"/>
      <protection/>
    </xf>
    <xf numFmtId="0" fontId="3" fillId="24" borderId="17" xfId="70" applyFont="1" applyFill="1" applyBorder="1" applyAlignment="1">
      <alignment horizontal="left" wrapText="1"/>
      <protection/>
    </xf>
    <xf numFmtId="0" fontId="1" fillId="0" borderId="24" xfId="70" applyFont="1" applyBorder="1" applyAlignment="1">
      <alignment horizontal="center"/>
      <protection/>
    </xf>
    <xf numFmtId="0" fontId="1" fillId="0" borderId="18" xfId="70" applyFont="1" applyBorder="1" applyAlignment="1">
      <alignment horizontal="center"/>
      <protection/>
    </xf>
    <xf numFmtId="0" fontId="1" fillId="0" borderId="11" xfId="70" applyFont="1" applyBorder="1" applyAlignment="1">
      <alignment horizontal="center"/>
      <protection/>
    </xf>
    <xf numFmtId="0" fontId="1" fillId="0" borderId="13" xfId="70" applyFont="1" applyBorder="1" applyAlignment="1">
      <alignment horizontal="center"/>
      <protection/>
    </xf>
    <xf numFmtId="0" fontId="1" fillId="0" borderId="17" xfId="70" applyFont="1" applyBorder="1" applyAlignment="1">
      <alignment horizontal="center"/>
      <protection/>
    </xf>
    <xf numFmtId="0" fontId="1" fillId="0" borderId="17" xfId="70" applyFont="1" applyBorder="1" applyAlignment="1">
      <alignment/>
      <protection/>
    </xf>
    <xf numFmtId="0" fontId="3" fillId="0" borderId="0" xfId="70" applyFont="1" applyAlignment="1">
      <alignment horizontal="center"/>
      <protection/>
    </xf>
    <xf numFmtId="2" fontId="1" fillId="0" borderId="0" xfId="69" applyNumberFormat="1" applyFont="1" applyAlignment="1">
      <alignment horizontal="right"/>
      <protection/>
    </xf>
    <xf numFmtId="0" fontId="1" fillId="0" borderId="0" xfId="69" applyFont="1" applyAlignment="1">
      <alignment/>
      <protection/>
    </xf>
    <xf numFmtId="0" fontId="3" fillId="24" borderId="20" xfId="69" applyFont="1" applyFill="1" applyBorder="1" applyAlignment="1">
      <alignment horizontal="left" wrapText="1"/>
      <protection/>
    </xf>
    <xf numFmtId="0" fontId="3" fillId="24" borderId="10" xfId="69" applyFont="1" applyFill="1" applyBorder="1" applyAlignment="1">
      <alignment horizontal="left" wrapText="1"/>
      <protection/>
    </xf>
    <xf numFmtId="2" fontId="1" fillId="0" borderId="13" xfId="69" applyNumberFormat="1" applyFont="1" applyBorder="1" applyAlignment="1">
      <alignment horizontal="right"/>
      <protection/>
    </xf>
    <xf numFmtId="2" fontId="1" fillId="0" borderId="17" xfId="69" applyNumberFormat="1" applyFont="1" applyBorder="1" applyAlignment="1">
      <alignment horizontal="right"/>
      <protection/>
    </xf>
    <xf numFmtId="0" fontId="5" fillId="0" borderId="19" xfId="69" applyFont="1" applyBorder="1" applyAlignment="1">
      <alignment/>
      <protection/>
    </xf>
    <xf numFmtId="2" fontId="3" fillId="0" borderId="16" xfId="69" applyNumberFormat="1" applyFont="1" applyBorder="1" applyAlignment="1">
      <alignment horizontal="right"/>
      <protection/>
    </xf>
    <xf numFmtId="2" fontId="3" fillId="0" borderId="13" xfId="69" applyNumberFormat="1" applyFont="1" applyBorder="1" applyAlignment="1">
      <alignment horizontal="right"/>
      <protection/>
    </xf>
    <xf numFmtId="0" fontId="3" fillId="24" borderId="18" xfId="69" applyFont="1" applyFill="1" applyBorder="1" applyAlignment="1">
      <alignment horizontal="left" wrapText="1"/>
      <protection/>
    </xf>
    <xf numFmtId="0" fontId="3" fillId="24" borderId="11" xfId="69" applyFont="1" applyFill="1" applyBorder="1" applyAlignment="1">
      <alignment horizontal="left" wrapText="1"/>
      <protection/>
    </xf>
    <xf numFmtId="0" fontId="3" fillId="24" borderId="24" xfId="69" applyFont="1" applyFill="1" applyBorder="1" applyAlignment="1">
      <alignment horizontal="left" wrapText="1"/>
      <protection/>
    </xf>
    <xf numFmtId="0" fontId="1" fillId="0" borderId="18" xfId="69" applyFont="1" applyBorder="1" applyAlignment="1">
      <alignment horizontal="left" wrapText="1"/>
      <protection/>
    </xf>
    <xf numFmtId="0" fontId="1" fillId="0" borderId="11" xfId="69" applyFont="1" applyBorder="1" applyAlignment="1">
      <alignment horizontal="left" wrapText="1"/>
      <protection/>
    </xf>
    <xf numFmtId="1" fontId="1" fillId="0" borderId="13" xfId="69" applyNumberFormat="1" applyFont="1" applyBorder="1" applyAlignment="1">
      <alignment horizontal="right"/>
      <protection/>
    </xf>
    <xf numFmtId="1" fontId="1" fillId="0" borderId="17" xfId="69" applyNumberFormat="1" applyFont="1" applyBorder="1" applyAlignment="1">
      <alignment horizontal="right"/>
      <protection/>
    </xf>
    <xf numFmtId="0" fontId="3" fillId="24" borderId="21" xfId="69" applyFont="1" applyFill="1" applyBorder="1" applyAlignment="1">
      <alignment horizontal="left" wrapText="1"/>
      <protection/>
    </xf>
    <xf numFmtId="0" fontId="3" fillId="24" borderId="19" xfId="69" applyFont="1" applyFill="1" applyBorder="1" applyAlignment="1">
      <alignment horizontal="left" wrapText="1"/>
      <protection/>
    </xf>
    <xf numFmtId="0" fontId="3" fillId="24" borderId="17" xfId="69" applyFont="1" applyFill="1" applyBorder="1" applyAlignment="1">
      <alignment horizontal="left" wrapText="1"/>
      <protection/>
    </xf>
    <xf numFmtId="0" fontId="3" fillId="24" borderId="22" xfId="69" applyFont="1" applyFill="1" applyBorder="1" applyAlignment="1">
      <alignment horizontal="left" wrapText="1"/>
      <protection/>
    </xf>
    <xf numFmtId="0" fontId="3" fillId="24" borderId="23" xfId="69" applyFont="1" applyFill="1" applyBorder="1" applyAlignment="1">
      <alignment horizontal="left" wrapText="1"/>
      <protection/>
    </xf>
    <xf numFmtId="164" fontId="1" fillId="0" borderId="13" xfId="69" applyNumberFormat="1" applyFont="1" applyBorder="1" applyAlignment="1">
      <alignment horizontal="right"/>
      <protection/>
    </xf>
    <xf numFmtId="164" fontId="1" fillId="0" borderId="17" xfId="69" applyNumberFormat="1" applyFont="1" applyBorder="1" applyAlignment="1">
      <alignment horizontal="right"/>
      <protection/>
    </xf>
    <xf numFmtId="0" fontId="1" fillId="0" borderId="20" xfId="69" applyFont="1" applyBorder="1" applyAlignment="1">
      <alignment horizontal="left" wrapText="1"/>
      <protection/>
    </xf>
    <xf numFmtId="0" fontId="1" fillId="0" borderId="10" xfId="69" applyFont="1" applyBorder="1" applyAlignment="1">
      <alignment horizontal="left" wrapText="1"/>
      <protection/>
    </xf>
    <xf numFmtId="0" fontId="1" fillId="0" borderId="24" xfId="69" applyFont="1" applyBorder="1" applyAlignment="1">
      <alignment horizontal="center"/>
      <protection/>
    </xf>
    <xf numFmtId="0" fontId="1" fillId="0" borderId="18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13" xfId="69" applyFont="1" applyBorder="1" applyAlignment="1">
      <alignment horizontal="center"/>
      <protection/>
    </xf>
    <xf numFmtId="0" fontId="1" fillId="0" borderId="17" xfId="69" applyFont="1" applyBorder="1" applyAlignment="1">
      <alignment horizontal="center"/>
      <protection/>
    </xf>
    <xf numFmtId="0" fontId="1" fillId="0" borderId="17" xfId="69" applyFont="1" applyBorder="1" applyAlignment="1">
      <alignment/>
      <protection/>
    </xf>
    <xf numFmtId="0" fontId="3" fillId="0" borderId="0" xfId="69" applyFont="1" applyAlignment="1">
      <alignment horizontal="center"/>
      <protection/>
    </xf>
    <xf numFmtId="2" fontId="1" fillId="0" borderId="0" xfId="73" applyNumberFormat="1" applyFont="1" applyAlignment="1">
      <alignment horizontal="right"/>
      <protection/>
    </xf>
    <xf numFmtId="0" fontId="1" fillId="0" borderId="0" xfId="73" applyFont="1" applyAlignment="1">
      <alignment/>
      <protection/>
    </xf>
    <xf numFmtId="0" fontId="3" fillId="24" borderId="20" xfId="73" applyFont="1" applyFill="1" applyBorder="1" applyAlignment="1">
      <alignment horizontal="left" wrapText="1"/>
      <protection/>
    </xf>
    <xf numFmtId="0" fontId="3" fillId="24" borderId="10" xfId="73" applyFont="1" applyFill="1" applyBorder="1" applyAlignment="1">
      <alignment horizontal="left" wrapText="1"/>
      <protection/>
    </xf>
    <xf numFmtId="2" fontId="1" fillId="0" borderId="13" xfId="73" applyNumberFormat="1" applyFont="1" applyBorder="1" applyAlignment="1">
      <alignment horizontal="right"/>
      <protection/>
    </xf>
    <xf numFmtId="2" fontId="1" fillId="0" borderId="17" xfId="73" applyNumberFormat="1" applyFont="1" applyBorder="1" applyAlignment="1">
      <alignment horizontal="right"/>
      <protection/>
    </xf>
    <xf numFmtId="0" fontId="5" fillId="0" borderId="25" xfId="73" applyFont="1" applyBorder="1" applyAlignment="1">
      <alignment/>
      <protection/>
    </xf>
    <xf numFmtId="2" fontId="3" fillId="0" borderId="26" xfId="73" applyNumberFormat="1" applyFont="1" applyBorder="1" applyAlignment="1">
      <alignment horizontal="right"/>
      <protection/>
    </xf>
    <xf numFmtId="0" fontId="3" fillId="24" borderId="18" xfId="73" applyFont="1" applyFill="1" applyBorder="1" applyAlignment="1">
      <alignment horizontal="left" wrapText="1"/>
      <protection/>
    </xf>
    <xf numFmtId="0" fontId="3" fillId="24" borderId="11" xfId="73" applyFont="1" applyFill="1" applyBorder="1" applyAlignment="1">
      <alignment horizontal="left" wrapText="1"/>
      <protection/>
    </xf>
    <xf numFmtId="0" fontId="3" fillId="24" borderId="17" xfId="73" applyFont="1" applyFill="1" applyBorder="1" applyAlignment="1">
      <alignment horizontal="left" wrapText="1"/>
      <protection/>
    </xf>
    <xf numFmtId="0" fontId="1" fillId="0" borderId="18" xfId="73" applyFont="1" applyBorder="1" applyAlignment="1">
      <alignment horizontal="left" wrapText="1"/>
      <protection/>
    </xf>
    <xf numFmtId="0" fontId="1" fillId="0" borderId="11" xfId="73" applyFont="1" applyBorder="1" applyAlignment="1">
      <alignment horizontal="left" wrapText="1"/>
      <protection/>
    </xf>
    <xf numFmtId="1" fontId="1" fillId="0" borderId="13" xfId="73" applyNumberFormat="1" applyFont="1" applyBorder="1" applyAlignment="1">
      <alignment horizontal="right"/>
      <protection/>
    </xf>
    <xf numFmtId="1" fontId="1" fillId="0" borderId="17" xfId="73" applyNumberFormat="1" applyFont="1" applyBorder="1" applyAlignment="1">
      <alignment horizontal="right"/>
      <protection/>
    </xf>
    <xf numFmtId="0" fontId="3" fillId="24" borderId="24" xfId="73" applyFont="1" applyFill="1" applyBorder="1" applyAlignment="1">
      <alignment horizontal="left" wrapText="1"/>
      <protection/>
    </xf>
    <xf numFmtId="0" fontId="3" fillId="24" borderId="21" xfId="73" applyFont="1" applyFill="1" applyBorder="1" applyAlignment="1">
      <alignment horizontal="left" wrapText="1"/>
      <protection/>
    </xf>
    <xf numFmtId="0" fontId="3" fillId="24" borderId="19" xfId="73" applyFont="1" applyFill="1" applyBorder="1" applyAlignment="1">
      <alignment horizontal="left" wrapText="1"/>
      <protection/>
    </xf>
    <xf numFmtId="0" fontId="3" fillId="24" borderId="22" xfId="73" applyFont="1" applyFill="1" applyBorder="1" applyAlignment="1">
      <alignment horizontal="left" wrapText="1"/>
      <protection/>
    </xf>
    <xf numFmtId="0" fontId="3" fillId="24" borderId="23" xfId="73" applyFont="1" applyFill="1" applyBorder="1" applyAlignment="1">
      <alignment horizontal="left" wrapText="1"/>
      <protection/>
    </xf>
    <xf numFmtId="164" fontId="1" fillId="0" borderId="13" xfId="73" applyNumberFormat="1" applyFont="1" applyBorder="1" applyAlignment="1">
      <alignment horizontal="right"/>
      <protection/>
    </xf>
    <xf numFmtId="164" fontId="1" fillId="0" borderId="17" xfId="73" applyNumberFormat="1" applyFont="1" applyBorder="1" applyAlignment="1">
      <alignment horizontal="right"/>
      <protection/>
    </xf>
    <xf numFmtId="0" fontId="1" fillId="0" borderId="24" xfId="73" applyFont="1" applyBorder="1" applyAlignment="1">
      <alignment horizontal="center"/>
      <protection/>
    </xf>
    <xf numFmtId="0" fontId="1" fillId="0" borderId="18" xfId="73" applyFont="1" applyBorder="1" applyAlignment="1">
      <alignment horizontal="center"/>
      <protection/>
    </xf>
    <xf numFmtId="0" fontId="1" fillId="0" borderId="11" xfId="73" applyFont="1" applyBorder="1" applyAlignment="1">
      <alignment horizontal="center"/>
      <protection/>
    </xf>
    <xf numFmtId="0" fontId="1" fillId="0" borderId="13" xfId="73" applyFont="1" applyBorder="1" applyAlignment="1">
      <alignment horizontal="center"/>
      <protection/>
    </xf>
    <xf numFmtId="0" fontId="1" fillId="0" borderId="17" xfId="73" applyFont="1" applyBorder="1" applyAlignment="1">
      <alignment horizontal="center"/>
      <protection/>
    </xf>
    <xf numFmtId="0" fontId="1" fillId="0" borderId="17" xfId="73" applyFont="1" applyBorder="1" applyAlignment="1">
      <alignment/>
      <protection/>
    </xf>
    <xf numFmtId="0" fontId="3" fillId="0" borderId="0" xfId="73" applyFont="1" applyAlignment="1">
      <alignment horizontal="center"/>
      <protection/>
    </xf>
    <xf numFmtId="0" fontId="2" fillId="0" borderId="0" xfId="52" applyFont="1" applyAlignment="1">
      <alignment/>
      <protection/>
    </xf>
    <xf numFmtId="2" fontId="1" fillId="0" borderId="0" xfId="52" applyNumberFormat="1" applyFont="1" applyAlignment="1">
      <alignment horizontal="right"/>
      <protection/>
    </xf>
    <xf numFmtId="0" fontId="1" fillId="0" borderId="0" xfId="52" applyFont="1" applyAlignment="1">
      <alignment/>
      <protection/>
    </xf>
    <xf numFmtId="0" fontId="3" fillId="24" borderId="19" xfId="52" applyFont="1" applyFill="1" applyBorder="1" applyAlignment="1">
      <alignment horizontal="left" wrapText="1"/>
      <protection/>
    </xf>
    <xf numFmtId="0" fontId="3" fillId="24" borderId="15" xfId="52" applyFont="1" applyFill="1" applyBorder="1" applyAlignment="1">
      <alignment horizontal="left" wrapText="1"/>
      <protection/>
    </xf>
    <xf numFmtId="2" fontId="1" fillId="0" borderId="13" xfId="52" applyNumberFormat="1" applyFont="1" applyBorder="1" applyAlignment="1">
      <alignment horizontal="right"/>
      <protection/>
    </xf>
    <xf numFmtId="2" fontId="1" fillId="0" borderId="17" xfId="52" applyNumberFormat="1" applyFont="1" applyBorder="1" applyAlignment="1">
      <alignment horizontal="right"/>
      <protection/>
    </xf>
    <xf numFmtId="0" fontId="5" fillId="0" borderId="19" xfId="52" applyFont="1" applyBorder="1" applyAlignment="1">
      <alignment/>
      <protection/>
    </xf>
    <xf numFmtId="2" fontId="3" fillId="0" borderId="16" xfId="52" applyNumberFormat="1" applyFont="1" applyBorder="1" applyAlignment="1">
      <alignment horizontal="right"/>
      <protection/>
    </xf>
    <xf numFmtId="2" fontId="3" fillId="0" borderId="13" xfId="52" applyNumberFormat="1" applyFont="1" applyBorder="1" applyAlignment="1">
      <alignment horizontal="right"/>
      <protection/>
    </xf>
    <xf numFmtId="1" fontId="1" fillId="0" borderId="13" xfId="52" applyNumberFormat="1" applyFont="1" applyBorder="1" applyAlignment="1">
      <alignment horizontal="right"/>
      <protection/>
    </xf>
    <xf numFmtId="1" fontId="1" fillId="0" borderId="17" xfId="52" applyNumberFormat="1" applyFont="1" applyBorder="1" applyAlignment="1">
      <alignment horizontal="right"/>
      <protection/>
    </xf>
    <xf numFmtId="0" fontId="3" fillId="24" borderId="20" xfId="52" applyFont="1" applyFill="1" applyBorder="1" applyAlignment="1">
      <alignment horizontal="left" wrapText="1"/>
      <protection/>
    </xf>
    <xf numFmtId="0" fontId="3" fillId="24" borderId="10" xfId="52" applyFont="1" applyFill="1" applyBorder="1" applyAlignment="1">
      <alignment horizontal="left" wrapText="1"/>
      <protection/>
    </xf>
    <xf numFmtId="164" fontId="1" fillId="0" borderId="13" xfId="52" applyNumberFormat="1" applyFont="1" applyBorder="1" applyAlignment="1">
      <alignment horizontal="right"/>
      <protection/>
    </xf>
    <xf numFmtId="164" fontId="1" fillId="0" borderId="17" xfId="52" applyNumberFormat="1" applyFont="1" applyBorder="1" applyAlignment="1">
      <alignment horizontal="right"/>
      <protection/>
    </xf>
    <xf numFmtId="0" fontId="3" fillId="24" borderId="22" xfId="52" applyFont="1" applyFill="1" applyBorder="1" applyAlignment="1">
      <alignment horizontal="left" wrapText="1"/>
      <protection/>
    </xf>
    <xf numFmtId="0" fontId="3" fillId="24" borderId="23" xfId="52" applyFont="1" applyFill="1" applyBorder="1" applyAlignment="1">
      <alignment horizontal="left" wrapText="1"/>
      <protection/>
    </xf>
    <xf numFmtId="0" fontId="1" fillId="0" borderId="19" xfId="52" applyFont="1" applyBorder="1" applyAlignment="1">
      <alignment horizontal="left" wrapText="1"/>
      <protection/>
    </xf>
    <xf numFmtId="0" fontId="1" fillId="0" borderId="15" xfId="52" applyFont="1" applyBorder="1" applyAlignment="1">
      <alignment horizontal="left" wrapText="1"/>
      <protection/>
    </xf>
    <xf numFmtId="0" fontId="3" fillId="24" borderId="17" xfId="52" applyFont="1" applyFill="1" applyBorder="1" applyAlignment="1">
      <alignment horizontal="left" wrapText="1"/>
      <protection/>
    </xf>
    <xf numFmtId="0" fontId="1" fillId="0" borderId="18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left" wrapText="1"/>
      <protection/>
    </xf>
    <xf numFmtId="0" fontId="3" fillId="24" borderId="24" xfId="52" applyFont="1" applyFill="1" applyBorder="1" applyAlignment="1">
      <alignment horizontal="left" wrapText="1"/>
      <protection/>
    </xf>
    <xf numFmtId="0" fontId="3" fillId="24" borderId="18" xfId="52" applyFont="1" applyFill="1" applyBorder="1" applyAlignment="1">
      <alignment horizontal="left" wrapText="1"/>
      <protection/>
    </xf>
    <xf numFmtId="0" fontId="3" fillId="24" borderId="21" xfId="52" applyFont="1" applyFill="1" applyBorder="1" applyAlignment="1">
      <alignment horizontal="left" wrapText="1"/>
      <protection/>
    </xf>
    <xf numFmtId="0" fontId="3" fillId="24" borderId="11" xfId="52" applyFont="1" applyFill="1" applyBorder="1" applyAlignment="1">
      <alignment horizontal="left" wrapText="1"/>
      <protection/>
    </xf>
    <xf numFmtId="0" fontId="1" fillId="0" borderId="24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17" xfId="52" applyFont="1" applyBorder="1" applyAlignment="1">
      <alignment/>
      <protection/>
    </xf>
    <xf numFmtId="0" fontId="1" fillId="0" borderId="17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5" xfId="52"/>
    <cellStyle name="Обычный_ленина14а" xfId="53"/>
    <cellStyle name="Обычный_ленина20" xfId="54"/>
    <cellStyle name="Обычный_ленингр.22" xfId="55"/>
    <cellStyle name="Обычный_ленинград.2" xfId="56"/>
    <cellStyle name="Обычный_Лист36" xfId="57"/>
    <cellStyle name="Обычный_Лист38" xfId="58"/>
    <cellStyle name="Обычный_Лист39" xfId="59"/>
    <cellStyle name="Обычный_Лист40" xfId="60"/>
    <cellStyle name="Обычный_Лист42" xfId="61"/>
    <cellStyle name="Обычный_Лист43" xfId="62"/>
    <cellStyle name="Обычный_Лист46" xfId="63"/>
    <cellStyle name="Обычный_Лист47" xfId="64"/>
    <cellStyle name="Обычный_Лист49" xfId="65"/>
    <cellStyle name="Обычный_Лист50" xfId="66"/>
    <cellStyle name="Обычный_Лист51" xfId="67"/>
    <cellStyle name="Обычный_Лист52" xfId="68"/>
    <cellStyle name="Обычный_Лист53" xfId="69"/>
    <cellStyle name="Обычный_Лист54" xfId="70"/>
    <cellStyle name="Обычный_Лист55" xfId="71"/>
    <cellStyle name="Обычный_Лист56" xfId="72"/>
    <cellStyle name="Обычный_Лист57" xfId="73"/>
    <cellStyle name="Обычный_Лист58" xfId="74"/>
    <cellStyle name="Обычный_Лист60" xfId="75"/>
    <cellStyle name="Обычный_Лист61" xfId="76"/>
    <cellStyle name="Обычный_Лист63" xfId="77"/>
    <cellStyle name="Обычный_Лист64" xfId="78"/>
    <cellStyle name="Обычный_надежды6" xfId="79"/>
    <cellStyle name="Обычный_парковая1" xfId="80"/>
    <cellStyle name="Обычный_таежный3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190"/>
  <sheetViews>
    <sheetView zoomScalePageLayoutView="0" workbookViewId="0" topLeftCell="A64">
      <selection activeCell="B147" sqref="B147:G147"/>
    </sheetView>
  </sheetViews>
  <sheetFormatPr defaultColWidth="9.00390625" defaultRowHeight="12.75"/>
  <cols>
    <col min="1" max="1" width="3.00390625" style="0" customWidth="1"/>
  </cols>
  <sheetData>
    <row r="1" spans="1:12" ht="12.75">
      <c r="A1" s="374"/>
      <c r="B1" s="375" t="s">
        <v>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12.7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2.75">
      <c r="A3" s="374"/>
      <c r="B3" s="619" t="s">
        <v>1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2.75">
      <c r="A4" s="374"/>
      <c r="B4" s="619" t="s">
        <v>2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</row>
    <row r="5" spans="1:12" ht="12.75">
      <c r="A5" s="374"/>
      <c r="B5" s="377" t="s">
        <v>3</v>
      </c>
      <c r="C5" s="377"/>
      <c r="D5" s="377"/>
      <c r="E5" s="377"/>
      <c r="F5" s="377"/>
      <c r="G5" s="375"/>
      <c r="H5" s="375"/>
      <c r="I5" s="375"/>
      <c r="J5" s="375"/>
      <c r="K5" s="375"/>
      <c r="L5" s="375"/>
    </row>
    <row r="6" spans="1:12" ht="12.7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12.75">
      <c r="A7" s="376"/>
      <c r="B7" s="376" t="s">
        <v>278</v>
      </c>
      <c r="C7" s="376"/>
      <c r="D7" s="376"/>
      <c r="E7" s="376"/>
      <c r="F7" s="376"/>
      <c r="G7" s="376" t="s">
        <v>279</v>
      </c>
      <c r="H7" s="376"/>
      <c r="I7" s="376"/>
      <c r="J7" s="635" t="s">
        <v>280</v>
      </c>
      <c r="K7" s="635"/>
      <c r="L7" s="635"/>
    </row>
    <row r="8" spans="1:12" ht="12.75">
      <c r="A8" s="378"/>
      <c r="B8" s="378" t="s">
        <v>281</v>
      </c>
      <c r="C8" s="376"/>
      <c r="D8" s="376"/>
      <c r="E8" s="376"/>
      <c r="F8" s="376" t="s">
        <v>8</v>
      </c>
      <c r="G8" s="376"/>
      <c r="H8" s="376"/>
      <c r="I8" s="620">
        <v>964</v>
      </c>
      <c r="J8" s="620"/>
      <c r="K8" s="376" t="s">
        <v>9</v>
      </c>
      <c r="L8" s="376"/>
    </row>
    <row r="9" spans="1:12" ht="12.75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2" ht="12.75">
      <c r="A10" s="376"/>
      <c r="B10" s="618" t="s">
        <v>10</v>
      </c>
      <c r="C10" s="618"/>
      <c r="D10" s="618"/>
      <c r="E10" s="618"/>
      <c r="F10" s="618"/>
      <c r="G10" s="617" t="s">
        <v>11</v>
      </c>
      <c r="H10" s="617"/>
      <c r="I10" s="617" t="s">
        <v>12</v>
      </c>
      <c r="J10" s="617"/>
      <c r="K10" s="617" t="s">
        <v>13</v>
      </c>
      <c r="L10" s="617"/>
    </row>
    <row r="11" spans="1:12" ht="12.75">
      <c r="A11" s="376"/>
      <c r="B11" s="618" t="s">
        <v>282</v>
      </c>
      <c r="C11" s="618"/>
      <c r="D11" s="618"/>
      <c r="E11" s="618"/>
      <c r="F11" s="618"/>
      <c r="G11" s="639">
        <v>72634.44</v>
      </c>
      <c r="H11" s="639"/>
      <c r="I11" s="639">
        <v>25891.74</v>
      </c>
      <c r="J11" s="639"/>
      <c r="K11" s="654">
        <v>46742.7</v>
      </c>
      <c r="L11" s="654"/>
    </row>
    <row r="12" spans="1:12" ht="12.75">
      <c r="A12" s="376"/>
      <c r="B12" s="618" t="s">
        <v>16</v>
      </c>
      <c r="C12" s="618"/>
      <c r="D12" s="618"/>
      <c r="E12" s="618"/>
      <c r="F12" s="618"/>
      <c r="G12" s="639">
        <v>72634.44</v>
      </c>
      <c r="H12" s="639"/>
      <c r="I12" s="639">
        <v>25891.74</v>
      </c>
      <c r="J12" s="639"/>
      <c r="K12" s="654">
        <v>46742.7</v>
      </c>
      <c r="L12" s="654"/>
    </row>
    <row r="13" spans="1:12" ht="12.75">
      <c r="A13" s="376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14" spans="1:12" ht="12.75">
      <c r="A14" s="376"/>
      <c r="B14" s="376" t="s">
        <v>17</v>
      </c>
      <c r="C14" s="376"/>
      <c r="D14" s="376"/>
      <c r="E14" s="633">
        <v>26855.74</v>
      </c>
      <c r="F14" s="633"/>
      <c r="G14" s="376" t="s">
        <v>9</v>
      </c>
      <c r="H14" s="376"/>
      <c r="I14" s="376"/>
      <c r="J14" s="376"/>
      <c r="K14" s="376"/>
      <c r="L14" s="376"/>
    </row>
    <row r="15" spans="1:12" ht="12.75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</row>
    <row r="16" spans="1:12" ht="12.75">
      <c r="A16" s="378"/>
      <c r="B16" s="378" t="s">
        <v>7</v>
      </c>
      <c r="C16" s="376"/>
      <c r="D16" s="376"/>
      <c r="E16" s="376"/>
      <c r="F16" s="376" t="s">
        <v>8</v>
      </c>
      <c r="G16" s="376"/>
      <c r="H16" s="376"/>
      <c r="I16" s="633">
        <v>461230.73</v>
      </c>
      <c r="J16" s="633"/>
      <c r="K16" s="376" t="s">
        <v>9</v>
      </c>
      <c r="L16" s="376"/>
    </row>
    <row r="17" spans="1:12" ht="12.75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</row>
    <row r="18" spans="1:12" ht="12.75">
      <c r="A18" s="376"/>
      <c r="B18" s="618" t="s">
        <v>10</v>
      </c>
      <c r="C18" s="618"/>
      <c r="D18" s="618"/>
      <c r="E18" s="618"/>
      <c r="F18" s="618"/>
      <c r="G18" s="617" t="s">
        <v>11</v>
      </c>
      <c r="H18" s="617"/>
      <c r="I18" s="617" t="s">
        <v>12</v>
      </c>
      <c r="J18" s="617"/>
      <c r="K18" s="617" t="s">
        <v>13</v>
      </c>
      <c r="L18" s="617"/>
    </row>
    <row r="19" spans="1:12" ht="12.75">
      <c r="A19" s="376"/>
      <c r="B19" s="618" t="s">
        <v>14</v>
      </c>
      <c r="C19" s="618"/>
      <c r="D19" s="618"/>
      <c r="E19" s="618"/>
      <c r="F19" s="618"/>
      <c r="G19" s="639">
        <v>243669.96</v>
      </c>
      <c r="H19" s="639"/>
      <c r="I19" s="639">
        <v>243411.02</v>
      </c>
      <c r="J19" s="639"/>
      <c r="K19" s="639">
        <v>258.94</v>
      </c>
      <c r="L19" s="639"/>
    </row>
    <row r="20" spans="1:12" ht="12.75">
      <c r="A20" s="376"/>
      <c r="B20" s="618" t="s">
        <v>16</v>
      </c>
      <c r="C20" s="618"/>
      <c r="D20" s="618"/>
      <c r="E20" s="618"/>
      <c r="F20" s="618"/>
      <c r="G20" s="639">
        <v>243669.96</v>
      </c>
      <c r="H20" s="639"/>
      <c r="I20" s="639">
        <v>243411.02</v>
      </c>
      <c r="J20" s="639"/>
      <c r="K20" s="639">
        <v>258.94</v>
      </c>
      <c r="L20" s="639"/>
    </row>
    <row r="21" spans="1:12" ht="12.75">
      <c r="A21" s="376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  <row r="22" spans="1:12" ht="12.75">
      <c r="A22" s="376"/>
      <c r="B22" s="376" t="s">
        <v>17</v>
      </c>
      <c r="C22" s="376"/>
      <c r="D22" s="376"/>
      <c r="E22" s="633">
        <v>704641.75</v>
      </c>
      <c r="F22" s="633"/>
      <c r="G22" s="376" t="s">
        <v>9</v>
      </c>
      <c r="H22" s="376"/>
      <c r="I22" s="376"/>
      <c r="J22" s="376"/>
      <c r="K22" s="376"/>
      <c r="L22" s="376"/>
    </row>
    <row r="23" spans="1:12" ht="12.7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</row>
    <row r="24" spans="1:12" ht="12.75">
      <c r="A24" s="378"/>
      <c r="B24" s="378" t="s">
        <v>18</v>
      </c>
      <c r="C24" s="376"/>
      <c r="D24" s="376"/>
      <c r="E24" s="376"/>
      <c r="F24" s="376" t="s">
        <v>8</v>
      </c>
      <c r="G24" s="376"/>
      <c r="H24" s="376"/>
      <c r="I24" s="633">
        <v>-145299.71</v>
      </c>
      <c r="J24" s="633"/>
      <c r="K24" s="376" t="s">
        <v>9</v>
      </c>
      <c r="L24" s="376"/>
    </row>
    <row r="25" spans="1:12" ht="12.75">
      <c r="A25" s="376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</row>
    <row r="26" spans="1:12" ht="12.75">
      <c r="A26" s="376"/>
      <c r="B26" s="618" t="s">
        <v>10</v>
      </c>
      <c r="C26" s="618"/>
      <c r="D26" s="618"/>
      <c r="E26" s="618"/>
      <c r="F26" s="618"/>
      <c r="G26" s="617" t="s">
        <v>11</v>
      </c>
      <c r="H26" s="617"/>
      <c r="I26" s="617" t="s">
        <v>12</v>
      </c>
      <c r="J26" s="617"/>
      <c r="K26" s="617" t="s">
        <v>13</v>
      </c>
      <c r="L26" s="617"/>
    </row>
    <row r="27" spans="1:12" ht="12.75">
      <c r="A27" s="376"/>
      <c r="B27" s="618" t="s">
        <v>14</v>
      </c>
      <c r="C27" s="618"/>
      <c r="D27" s="618"/>
      <c r="E27" s="618"/>
      <c r="F27" s="618"/>
      <c r="G27" s="639">
        <v>1956680.72</v>
      </c>
      <c r="H27" s="639"/>
      <c r="I27" s="639">
        <v>1911318.98</v>
      </c>
      <c r="J27" s="639"/>
      <c r="K27" s="639">
        <v>45361.74</v>
      </c>
      <c r="L27" s="639"/>
    </row>
    <row r="28" spans="1:12" ht="12.75">
      <c r="A28" s="376"/>
      <c r="B28" s="618" t="s">
        <v>16</v>
      </c>
      <c r="C28" s="618"/>
      <c r="D28" s="618"/>
      <c r="E28" s="618"/>
      <c r="F28" s="618"/>
      <c r="G28" s="639">
        <v>1956680.72</v>
      </c>
      <c r="H28" s="639"/>
      <c r="I28" s="639">
        <v>1911318.98</v>
      </c>
      <c r="J28" s="639"/>
      <c r="K28" s="639">
        <v>45361.74</v>
      </c>
      <c r="L28" s="639"/>
    </row>
    <row r="29" spans="1:12" ht="12.75">
      <c r="A29" s="376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</row>
    <row r="30" spans="1:12" ht="12.75">
      <c r="A30" s="379"/>
      <c r="B30" s="623" t="s">
        <v>19</v>
      </c>
      <c r="C30" s="623"/>
      <c r="D30" s="624"/>
      <c r="E30" s="624" t="s">
        <v>20</v>
      </c>
      <c r="F30" s="625"/>
      <c r="G30" s="625"/>
      <c r="H30" s="625"/>
      <c r="I30" s="380"/>
      <c r="J30" s="381"/>
      <c r="K30" s="626" t="s">
        <v>21</v>
      </c>
      <c r="L30" s="617"/>
    </row>
    <row r="31" spans="1:12" ht="12.75">
      <c r="A31" s="382"/>
      <c r="B31" s="636" t="s">
        <v>22</v>
      </c>
      <c r="C31" s="637"/>
      <c r="D31" s="637"/>
      <c r="E31" s="637"/>
      <c r="F31" s="637"/>
      <c r="G31" s="637"/>
      <c r="H31" s="386"/>
      <c r="I31" s="387"/>
      <c r="J31" s="394"/>
      <c r="K31" s="638">
        <v>653652.43</v>
      </c>
      <c r="L31" s="639"/>
    </row>
    <row r="32" spans="1:12" ht="24" customHeight="1">
      <c r="A32" s="382"/>
      <c r="B32" s="646" t="s">
        <v>23</v>
      </c>
      <c r="C32" s="629"/>
      <c r="D32" s="629"/>
      <c r="E32" s="622"/>
      <c r="F32" s="622"/>
      <c r="G32" s="622"/>
      <c r="H32" s="391"/>
      <c r="I32" s="392"/>
      <c r="J32" s="393"/>
      <c r="K32" s="638">
        <v>189195.62</v>
      </c>
      <c r="L32" s="639"/>
    </row>
    <row r="33" spans="1:12" ht="38.25" customHeight="1">
      <c r="A33" s="382"/>
      <c r="B33" s="645"/>
      <c r="C33" s="645"/>
      <c r="D33" s="646"/>
      <c r="E33" s="647" t="s">
        <v>24</v>
      </c>
      <c r="F33" s="648"/>
      <c r="G33" s="648"/>
      <c r="H33" s="648"/>
      <c r="I33" s="380"/>
      <c r="J33" s="385"/>
      <c r="K33" s="653">
        <v>44227.1</v>
      </c>
      <c r="L33" s="654"/>
    </row>
    <row r="34" spans="1:12" ht="43.5" customHeight="1">
      <c r="A34" s="382"/>
      <c r="B34" s="652"/>
      <c r="C34" s="652"/>
      <c r="D34" s="636"/>
      <c r="E34" s="647" t="s">
        <v>25</v>
      </c>
      <c r="F34" s="648"/>
      <c r="G34" s="648"/>
      <c r="H34" s="648"/>
      <c r="I34" s="380"/>
      <c r="J34" s="385"/>
      <c r="K34" s="638">
        <v>35980.93</v>
      </c>
      <c r="L34" s="639"/>
    </row>
    <row r="35" spans="1:12" ht="40.5" customHeight="1">
      <c r="A35" s="382"/>
      <c r="B35" s="652"/>
      <c r="C35" s="652"/>
      <c r="D35" s="636"/>
      <c r="E35" s="647" t="s">
        <v>80</v>
      </c>
      <c r="F35" s="648"/>
      <c r="G35" s="648"/>
      <c r="H35" s="648"/>
      <c r="I35" s="380"/>
      <c r="J35" s="385"/>
      <c r="K35" s="638">
        <v>49283.85</v>
      </c>
      <c r="L35" s="639"/>
    </row>
    <row r="36" spans="1:12" ht="27.75" customHeight="1">
      <c r="A36" s="382"/>
      <c r="B36" s="652"/>
      <c r="C36" s="652"/>
      <c r="D36" s="636"/>
      <c r="E36" s="647" t="s">
        <v>81</v>
      </c>
      <c r="F36" s="648"/>
      <c r="G36" s="648"/>
      <c r="H36" s="648"/>
      <c r="I36" s="380"/>
      <c r="J36" s="395"/>
      <c r="K36" s="638">
        <v>3999.77</v>
      </c>
      <c r="L36" s="639"/>
    </row>
    <row r="37" spans="1:12" ht="23.25" customHeight="1">
      <c r="A37" s="382"/>
      <c r="B37" s="652"/>
      <c r="C37" s="652"/>
      <c r="D37" s="636"/>
      <c r="E37" s="647" t="s">
        <v>82</v>
      </c>
      <c r="F37" s="648"/>
      <c r="G37" s="648"/>
      <c r="H37" s="648"/>
      <c r="I37" s="380"/>
      <c r="J37" s="395"/>
      <c r="K37" s="638">
        <v>221.59</v>
      </c>
      <c r="L37" s="639"/>
    </row>
    <row r="38" spans="1:12" ht="34.5" customHeight="1">
      <c r="A38" s="382"/>
      <c r="B38" s="652"/>
      <c r="C38" s="652"/>
      <c r="D38" s="636"/>
      <c r="E38" s="647" t="s">
        <v>26</v>
      </c>
      <c r="F38" s="648"/>
      <c r="G38" s="648"/>
      <c r="H38" s="648"/>
      <c r="I38" s="380"/>
      <c r="J38" s="385"/>
      <c r="K38" s="638">
        <v>11682.05</v>
      </c>
      <c r="L38" s="639"/>
    </row>
    <row r="39" spans="1:12" ht="33" customHeight="1">
      <c r="A39" s="382"/>
      <c r="B39" s="652"/>
      <c r="C39" s="652"/>
      <c r="D39" s="636"/>
      <c r="E39" s="647" t="s">
        <v>83</v>
      </c>
      <c r="F39" s="648"/>
      <c r="G39" s="648"/>
      <c r="H39" s="648"/>
      <c r="I39" s="380"/>
      <c r="J39" s="385"/>
      <c r="K39" s="638">
        <v>5000.17</v>
      </c>
      <c r="L39" s="639"/>
    </row>
    <row r="40" spans="1:12" ht="31.5" customHeight="1">
      <c r="A40" s="382"/>
      <c r="B40" s="652"/>
      <c r="C40" s="652"/>
      <c r="D40" s="636"/>
      <c r="E40" s="647" t="s">
        <v>27</v>
      </c>
      <c r="F40" s="648"/>
      <c r="G40" s="648"/>
      <c r="H40" s="648"/>
      <c r="I40" s="380"/>
      <c r="J40" s="385"/>
      <c r="K40" s="653">
        <v>6872.7</v>
      </c>
      <c r="L40" s="654"/>
    </row>
    <row r="41" spans="1:12" ht="30.75" customHeight="1">
      <c r="A41" s="382"/>
      <c r="B41" s="652"/>
      <c r="C41" s="652"/>
      <c r="D41" s="636"/>
      <c r="E41" s="647" t="s">
        <v>84</v>
      </c>
      <c r="F41" s="648"/>
      <c r="G41" s="648"/>
      <c r="H41" s="648"/>
      <c r="I41" s="380"/>
      <c r="J41" s="395"/>
      <c r="K41" s="638">
        <v>3057.87</v>
      </c>
      <c r="L41" s="639"/>
    </row>
    <row r="42" spans="1:12" ht="29.25" customHeight="1">
      <c r="A42" s="382"/>
      <c r="B42" s="652"/>
      <c r="C42" s="652"/>
      <c r="D42" s="636"/>
      <c r="E42" s="647" t="s">
        <v>85</v>
      </c>
      <c r="F42" s="648"/>
      <c r="G42" s="648"/>
      <c r="H42" s="648"/>
      <c r="I42" s="380"/>
      <c r="J42" s="395"/>
      <c r="K42" s="638">
        <v>10111.13</v>
      </c>
      <c r="L42" s="639"/>
    </row>
    <row r="43" spans="1:12" ht="33.75" customHeight="1">
      <c r="A43" s="382"/>
      <c r="B43" s="651"/>
      <c r="C43" s="651"/>
      <c r="D43" s="643"/>
      <c r="E43" s="647" t="s">
        <v>86</v>
      </c>
      <c r="F43" s="648"/>
      <c r="G43" s="648"/>
      <c r="H43" s="648"/>
      <c r="I43" s="380"/>
      <c r="J43" s="395"/>
      <c r="K43" s="638">
        <v>18758.46</v>
      </c>
      <c r="L43" s="639"/>
    </row>
    <row r="44" spans="1:12" ht="22.5" customHeight="1">
      <c r="A44" s="382"/>
      <c r="B44" s="636" t="s">
        <v>28</v>
      </c>
      <c r="C44" s="637"/>
      <c r="D44" s="637"/>
      <c r="E44" s="644"/>
      <c r="F44" s="644"/>
      <c r="G44" s="644"/>
      <c r="H44" s="383"/>
      <c r="I44" s="380"/>
      <c r="J44" s="384"/>
      <c r="K44" s="638">
        <v>18240.56</v>
      </c>
      <c r="L44" s="639"/>
    </row>
    <row r="45" spans="1:12" ht="25.5" customHeight="1">
      <c r="A45" s="382"/>
      <c r="B45" s="645"/>
      <c r="C45" s="645"/>
      <c r="D45" s="646"/>
      <c r="E45" s="647" t="s">
        <v>29</v>
      </c>
      <c r="F45" s="648"/>
      <c r="G45" s="648"/>
      <c r="H45" s="648"/>
      <c r="I45" s="380"/>
      <c r="J45" s="395"/>
      <c r="K45" s="638">
        <v>1333.15</v>
      </c>
      <c r="L45" s="639"/>
    </row>
    <row r="46" spans="1:12" ht="27" customHeight="1">
      <c r="A46" s="382"/>
      <c r="B46" s="652"/>
      <c r="C46" s="652"/>
      <c r="D46" s="636"/>
      <c r="E46" s="647" t="s">
        <v>30</v>
      </c>
      <c r="F46" s="648"/>
      <c r="G46" s="648"/>
      <c r="H46" s="648"/>
      <c r="I46" s="380"/>
      <c r="J46" s="395"/>
      <c r="K46" s="638">
        <v>7551.62</v>
      </c>
      <c r="L46" s="639"/>
    </row>
    <row r="47" spans="1:12" ht="24.75" customHeight="1">
      <c r="A47" s="382"/>
      <c r="B47" s="651"/>
      <c r="C47" s="651"/>
      <c r="D47" s="643"/>
      <c r="E47" s="647" t="s">
        <v>31</v>
      </c>
      <c r="F47" s="648"/>
      <c r="G47" s="648"/>
      <c r="H47" s="648"/>
      <c r="I47" s="380"/>
      <c r="J47" s="395"/>
      <c r="K47" s="638">
        <v>9355.79</v>
      </c>
      <c r="L47" s="639"/>
    </row>
    <row r="48" spans="1:12" ht="12.75">
      <c r="A48" s="382"/>
      <c r="B48" s="636" t="s">
        <v>32</v>
      </c>
      <c r="C48" s="637"/>
      <c r="D48" s="637"/>
      <c r="E48" s="644"/>
      <c r="F48" s="644"/>
      <c r="G48" s="644"/>
      <c r="H48" s="383"/>
      <c r="I48" s="380"/>
      <c r="J48" s="384"/>
      <c r="K48" s="638">
        <v>86424.32</v>
      </c>
      <c r="L48" s="639"/>
    </row>
    <row r="49" spans="1:12" ht="31.5" customHeight="1">
      <c r="A49" s="382"/>
      <c r="B49" s="645"/>
      <c r="C49" s="645"/>
      <c r="D49" s="646"/>
      <c r="E49" s="647" t="s">
        <v>33</v>
      </c>
      <c r="F49" s="648"/>
      <c r="G49" s="648"/>
      <c r="H49" s="648"/>
      <c r="I49" s="380"/>
      <c r="J49" s="395"/>
      <c r="K49" s="653">
        <v>15431.8</v>
      </c>
      <c r="L49" s="654"/>
    </row>
    <row r="50" spans="1:12" ht="31.5" customHeight="1">
      <c r="A50" s="382"/>
      <c r="B50" s="652"/>
      <c r="C50" s="652"/>
      <c r="D50" s="636"/>
      <c r="E50" s="647" t="s">
        <v>34</v>
      </c>
      <c r="F50" s="648"/>
      <c r="G50" s="648"/>
      <c r="H50" s="648"/>
      <c r="I50" s="380"/>
      <c r="J50" s="395"/>
      <c r="K50" s="638">
        <v>4893.77</v>
      </c>
      <c r="L50" s="639"/>
    </row>
    <row r="51" spans="1:12" ht="37.5" customHeight="1">
      <c r="A51" s="382"/>
      <c r="B51" s="652"/>
      <c r="C51" s="652"/>
      <c r="D51" s="636"/>
      <c r="E51" s="647" t="s">
        <v>35</v>
      </c>
      <c r="F51" s="648"/>
      <c r="G51" s="648"/>
      <c r="H51" s="648"/>
      <c r="I51" s="380"/>
      <c r="J51" s="395"/>
      <c r="K51" s="638">
        <v>16163.23</v>
      </c>
      <c r="L51" s="639"/>
    </row>
    <row r="52" spans="1:12" ht="26.25" customHeight="1">
      <c r="A52" s="382"/>
      <c r="B52" s="652"/>
      <c r="C52" s="652"/>
      <c r="D52" s="636"/>
      <c r="E52" s="647" t="s">
        <v>36</v>
      </c>
      <c r="F52" s="648"/>
      <c r="G52" s="648"/>
      <c r="H52" s="648"/>
      <c r="I52" s="380"/>
      <c r="J52" s="396"/>
      <c r="K52" s="638">
        <v>1881.35</v>
      </c>
      <c r="L52" s="639"/>
    </row>
    <row r="53" spans="1:12" ht="39" customHeight="1">
      <c r="A53" s="382"/>
      <c r="B53" s="652"/>
      <c r="C53" s="652"/>
      <c r="D53" s="636"/>
      <c r="E53" s="647" t="s">
        <v>37</v>
      </c>
      <c r="F53" s="648"/>
      <c r="G53" s="648"/>
      <c r="H53" s="648"/>
      <c r="I53" s="380"/>
      <c r="J53" s="395"/>
      <c r="K53" s="638">
        <v>18581.67</v>
      </c>
      <c r="L53" s="639"/>
    </row>
    <row r="54" spans="1:12" ht="33" customHeight="1">
      <c r="A54" s="382"/>
      <c r="B54" s="651"/>
      <c r="C54" s="651"/>
      <c r="D54" s="643"/>
      <c r="E54" s="647" t="s">
        <v>38</v>
      </c>
      <c r="F54" s="648"/>
      <c r="G54" s="648"/>
      <c r="H54" s="648"/>
      <c r="I54" s="380"/>
      <c r="J54" s="395"/>
      <c r="K54" s="653">
        <v>29472.5</v>
      </c>
      <c r="L54" s="654"/>
    </row>
    <row r="55" spans="1:12" ht="24" customHeight="1">
      <c r="A55" s="382"/>
      <c r="B55" s="636" t="s">
        <v>87</v>
      </c>
      <c r="C55" s="637"/>
      <c r="D55" s="637"/>
      <c r="E55" s="644"/>
      <c r="F55" s="644"/>
      <c r="G55" s="644"/>
      <c r="H55" s="383"/>
      <c r="I55" s="380"/>
      <c r="J55" s="384"/>
      <c r="K55" s="653">
        <v>24703.3</v>
      </c>
      <c r="L55" s="654"/>
    </row>
    <row r="56" spans="1:12" ht="24.75" customHeight="1">
      <c r="A56" s="382"/>
      <c r="B56" s="627"/>
      <c r="C56" s="627"/>
      <c r="D56" s="628"/>
      <c r="E56" s="647" t="s">
        <v>89</v>
      </c>
      <c r="F56" s="648"/>
      <c r="G56" s="648"/>
      <c r="H56" s="648"/>
      <c r="I56" s="380"/>
      <c r="J56" s="384"/>
      <c r="K56" s="653">
        <v>24703.3</v>
      </c>
      <c r="L56" s="654"/>
    </row>
    <row r="57" spans="1:12" ht="28.5" customHeight="1">
      <c r="A57" s="382"/>
      <c r="B57" s="643" t="s">
        <v>39</v>
      </c>
      <c r="C57" s="644"/>
      <c r="D57" s="644"/>
      <c r="E57" s="644"/>
      <c r="F57" s="644"/>
      <c r="G57" s="644"/>
      <c r="H57" s="383"/>
      <c r="I57" s="380"/>
      <c r="J57" s="384"/>
      <c r="K57" s="638">
        <v>286088.77</v>
      </c>
      <c r="L57" s="639"/>
    </row>
    <row r="58" spans="1:12" ht="27" customHeight="1">
      <c r="A58" s="382"/>
      <c r="B58" s="636" t="s">
        <v>40</v>
      </c>
      <c r="C58" s="637"/>
      <c r="D58" s="637"/>
      <c r="E58" s="644"/>
      <c r="F58" s="644"/>
      <c r="G58" s="644"/>
      <c r="H58" s="383"/>
      <c r="I58" s="380"/>
      <c r="J58" s="384"/>
      <c r="K58" s="638">
        <v>4995.72</v>
      </c>
      <c r="L58" s="639"/>
    </row>
    <row r="59" spans="1:12" ht="33" customHeight="1">
      <c r="A59" s="382"/>
      <c r="B59" s="645"/>
      <c r="C59" s="645"/>
      <c r="D59" s="646"/>
      <c r="E59" s="647" t="s">
        <v>41</v>
      </c>
      <c r="F59" s="648"/>
      <c r="G59" s="648"/>
      <c r="H59" s="648"/>
      <c r="I59" s="380"/>
      <c r="J59" s="384"/>
      <c r="K59" s="638">
        <v>590.01</v>
      </c>
      <c r="L59" s="639"/>
    </row>
    <row r="60" spans="1:12" ht="23.25" customHeight="1">
      <c r="A60" s="382"/>
      <c r="B60" s="652"/>
      <c r="C60" s="652"/>
      <c r="D60" s="636"/>
      <c r="E60" s="647" t="s">
        <v>39</v>
      </c>
      <c r="F60" s="648"/>
      <c r="G60" s="648"/>
      <c r="H60" s="648"/>
      <c r="I60" s="380"/>
      <c r="J60" s="384"/>
      <c r="K60" s="638">
        <v>1009.71</v>
      </c>
      <c r="L60" s="639"/>
    </row>
    <row r="61" spans="1:12" ht="23.25" customHeight="1">
      <c r="A61" s="382"/>
      <c r="B61" s="651"/>
      <c r="C61" s="651"/>
      <c r="D61" s="643"/>
      <c r="E61" s="647" t="s">
        <v>42</v>
      </c>
      <c r="F61" s="648"/>
      <c r="G61" s="648"/>
      <c r="H61" s="648"/>
      <c r="I61" s="380"/>
      <c r="J61" s="384"/>
      <c r="K61" s="649">
        <v>3396</v>
      </c>
      <c r="L61" s="650"/>
    </row>
    <row r="62" spans="1:12" ht="31.5" customHeight="1">
      <c r="A62" s="382"/>
      <c r="B62" s="636" t="s">
        <v>43</v>
      </c>
      <c r="C62" s="637"/>
      <c r="D62" s="637"/>
      <c r="E62" s="644"/>
      <c r="F62" s="644"/>
      <c r="G62" s="644"/>
      <c r="H62" s="383"/>
      <c r="I62" s="380"/>
      <c r="J62" s="384"/>
      <c r="K62" s="638">
        <v>44004.14</v>
      </c>
      <c r="L62" s="639"/>
    </row>
    <row r="63" spans="1:12" ht="31.5" customHeight="1">
      <c r="A63" s="382"/>
      <c r="B63" s="645"/>
      <c r="C63" s="645"/>
      <c r="D63" s="646"/>
      <c r="E63" s="647" t="s">
        <v>90</v>
      </c>
      <c r="F63" s="648"/>
      <c r="G63" s="648"/>
      <c r="H63" s="648"/>
      <c r="I63" s="380"/>
      <c r="J63" s="395"/>
      <c r="K63" s="638">
        <v>2303.76</v>
      </c>
      <c r="L63" s="639"/>
    </row>
    <row r="64" spans="1:12" ht="31.5" customHeight="1">
      <c r="A64" s="382"/>
      <c r="B64" s="652"/>
      <c r="C64" s="652"/>
      <c r="D64" s="636"/>
      <c r="E64" s="647" t="s">
        <v>44</v>
      </c>
      <c r="F64" s="648"/>
      <c r="G64" s="648"/>
      <c r="H64" s="648"/>
      <c r="I64" s="380"/>
      <c r="J64" s="384"/>
      <c r="K64" s="638">
        <v>37762.75</v>
      </c>
      <c r="L64" s="639"/>
    </row>
    <row r="65" spans="1:12" ht="31.5" customHeight="1">
      <c r="A65" s="382"/>
      <c r="B65" s="652"/>
      <c r="C65" s="652"/>
      <c r="D65" s="636"/>
      <c r="E65" s="647" t="s">
        <v>212</v>
      </c>
      <c r="F65" s="648"/>
      <c r="G65" s="648"/>
      <c r="H65" s="648"/>
      <c r="I65" s="380"/>
      <c r="J65" s="384"/>
      <c r="K65" s="638">
        <v>2999.91</v>
      </c>
      <c r="L65" s="639"/>
    </row>
    <row r="66" spans="1:12" ht="31.5" customHeight="1">
      <c r="A66" s="382"/>
      <c r="B66" s="651"/>
      <c r="C66" s="651"/>
      <c r="D66" s="643"/>
      <c r="E66" s="647" t="s">
        <v>39</v>
      </c>
      <c r="F66" s="648"/>
      <c r="G66" s="648"/>
      <c r="H66" s="648"/>
      <c r="I66" s="380"/>
      <c r="J66" s="384"/>
      <c r="K66" s="638">
        <v>937.72</v>
      </c>
      <c r="L66" s="639"/>
    </row>
    <row r="67" spans="1:12" ht="31.5" customHeight="1">
      <c r="A67" s="382"/>
      <c r="B67" s="643" t="s">
        <v>45</v>
      </c>
      <c r="C67" s="644"/>
      <c r="D67" s="644"/>
      <c r="E67" s="644"/>
      <c r="F67" s="644"/>
      <c r="G67" s="644"/>
      <c r="H67" s="383"/>
      <c r="I67" s="380"/>
      <c r="J67" s="384"/>
      <c r="K67" s="638">
        <v>84540.96</v>
      </c>
      <c r="L67" s="639"/>
    </row>
    <row r="68" spans="1:12" ht="31.5" customHeight="1">
      <c r="A68" s="382"/>
      <c r="B68" s="643" t="s">
        <v>46</v>
      </c>
      <c r="C68" s="644"/>
      <c r="D68" s="644"/>
      <c r="E68" s="644"/>
      <c r="F68" s="644"/>
      <c r="G68" s="644"/>
      <c r="H68" s="383"/>
      <c r="I68" s="380"/>
      <c r="J68" s="384"/>
      <c r="K68" s="653">
        <v>35569.8</v>
      </c>
      <c r="L68" s="654"/>
    </row>
    <row r="69" spans="1:12" ht="31.5" customHeight="1">
      <c r="A69" s="382"/>
      <c r="B69" s="643" t="s">
        <v>47</v>
      </c>
      <c r="C69" s="644"/>
      <c r="D69" s="644"/>
      <c r="E69" s="644"/>
      <c r="F69" s="644"/>
      <c r="G69" s="644"/>
      <c r="H69" s="383"/>
      <c r="I69" s="380"/>
      <c r="J69" s="384"/>
      <c r="K69" s="653">
        <v>5894.4</v>
      </c>
      <c r="L69" s="654"/>
    </row>
    <row r="70" spans="1:12" ht="31.5" customHeight="1">
      <c r="A70" s="382"/>
      <c r="B70" s="636" t="s">
        <v>48</v>
      </c>
      <c r="C70" s="637"/>
      <c r="D70" s="637"/>
      <c r="E70" s="644"/>
      <c r="F70" s="644"/>
      <c r="G70" s="644"/>
      <c r="H70" s="383"/>
      <c r="I70" s="380"/>
      <c r="J70" s="384"/>
      <c r="K70" s="638">
        <v>41889.35</v>
      </c>
      <c r="L70" s="639"/>
    </row>
    <row r="71" spans="1:12" ht="31.5" customHeight="1">
      <c r="A71" s="382"/>
      <c r="B71" s="645"/>
      <c r="C71" s="645"/>
      <c r="D71" s="646"/>
      <c r="E71" s="647" t="s">
        <v>49</v>
      </c>
      <c r="F71" s="648"/>
      <c r="G71" s="648"/>
      <c r="H71" s="648"/>
      <c r="I71" s="380"/>
      <c r="J71" s="396"/>
      <c r="K71" s="638">
        <v>1828.16</v>
      </c>
      <c r="L71" s="639"/>
    </row>
    <row r="72" spans="1:12" ht="31.5" customHeight="1">
      <c r="A72" s="382"/>
      <c r="B72" s="652"/>
      <c r="C72" s="652"/>
      <c r="D72" s="636"/>
      <c r="E72" s="647" t="s">
        <v>91</v>
      </c>
      <c r="F72" s="648"/>
      <c r="G72" s="648"/>
      <c r="H72" s="648"/>
      <c r="I72" s="380"/>
      <c r="J72" s="384"/>
      <c r="K72" s="638">
        <v>4990.69</v>
      </c>
      <c r="L72" s="639"/>
    </row>
    <row r="73" spans="1:12" ht="31.5" customHeight="1">
      <c r="A73" s="382"/>
      <c r="B73" s="652"/>
      <c r="C73" s="652"/>
      <c r="D73" s="636"/>
      <c r="E73" s="647" t="s">
        <v>161</v>
      </c>
      <c r="F73" s="648"/>
      <c r="G73" s="648"/>
      <c r="H73" s="648"/>
      <c r="I73" s="380"/>
      <c r="J73" s="396"/>
      <c r="K73" s="638">
        <v>8424.14</v>
      </c>
      <c r="L73" s="639"/>
    </row>
    <row r="74" spans="1:12" ht="31.5" customHeight="1">
      <c r="A74" s="382"/>
      <c r="B74" s="651"/>
      <c r="C74" s="651"/>
      <c r="D74" s="643"/>
      <c r="E74" s="647" t="s">
        <v>50</v>
      </c>
      <c r="F74" s="648"/>
      <c r="G74" s="648"/>
      <c r="H74" s="648"/>
      <c r="I74" s="380"/>
      <c r="J74" s="384"/>
      <c r="K74" s="638">
        <v>26646.36</v>
      </c>
      <c r="L74" s="639"/>
    </row>
    <row r="75" spans="1:12" ht="31.5" customHeight="1">
      <c r="A75" s="382"/>
      <c r="B75" s="636" t="s">
        <v>213</v>
      </c>
      <c r="C75" s="637"/>
      <c r="D75" s="637"/>
      <c r="E75" s="644"/>
      <c r="F75" s="644"/>
      <c r="G75" s="644"/>
      <c r="H75" s="383"/>
      <c r="I75" s="380"/>
      <c r="J75" s="384"/>
      <c r="K75" s="638">
        <v>1187.41</v>
      </c>
      <c r="L75" s="639"/>
    </row>
    <row r="76" spans="1:12" ht="42" customHeight="1">
      <c r="A76" s="382"/>
      <c r="B76" s="627"/>
      <c r="C76" s="627"/>
      <c r="D76" s="628"/>
      <c r="E76" s="647" t="s">
        <v>214</v>
      </c>
      <c r="F76" s="648"/>
      <c r="G76" s="648"/>
      <c r="H76" s="648"/>
      <c r="I76" s="380"/>
      <c r="J76" s="384"/>
      <c r="K76" s="638">
        <v>1187.41</v>
      </c>
      <c r="L76" s="639"/>
    </row>
    <row r="77" spans="1:12" ht="31.5" customHeight="1">
      <c r="A77" s="382"/>
      <c r="B77" s="643" t="s">
        <v>51</v>
      </c>
      <c r="C77" s="644"/>
      <c r="D77" s="644"/>
      <c r="E77" s="644"/>
      <c r="F77" s="644"/>
      <c r="G77" s="644"/>
      <c r="H77" s="383"/>
      <c r="I77" s="380"/>
      <c r="J77" s="384"/>
      <c r="K77" s="638">
        <v>117166.78</v>
      </c>
      <c r="L77" s="639"/>
    </row>
    <row r="78" spans="1:12" ht="31.5" customHeight="1">
      <c r="A78" s="382"/>
      <c r="B78" s="643" t="s">
        <v>52</v>
      </c>
      <c r="C78" s="644"/>
      <c r="D78" s="644"/>
      <c r="E78" s="644"/>
      <c r="F78" s="644"/>
      <c r="G78" s="644"/>
      <c r="H78" s="383"/>
      <c r="I78" s="380"/>
      <c r="J78" s="384"/>
      <c r="K78" s="638">
        <v>23577.72</v>
      </c>
      <c r="L78" s="639"/>
    </row>
    <row r="79" spans="1:12" ht="31.5" customHeight="1">
      <c r="A79" s="382"/>
      <c r="B79" s="636" t="s">
        <v>53</v>
      </c>
      <c r="C79" s="637"/>
      <c r="D79" s="637"/>
      <c r="E79" s="644"/>
      <c r="F79" s="644"/>
      <c r="G79" s="644"/>
      <c r="H79" s="383"/>
      <c r="I79" s="380"/>
      <c r="J79" s="384"/>
      <c r="K79" s="638">
        <v>93589.06</v>
      </c>
      <c r="L79" s="639"/>
    </row>
    <row r="80" spans="1:12" ht="45" customHeight="1">
      <c r="A80" s="382"/>
      <c r="B80" s="645"/>
      <c r="C80" s="645"/>
      <c r="D80" s="646"/>
      <c r="E80" s="647" t="s">
        <v>92</v>
      </c>
      <c r="F80" s="648"/>
      <c r="G80" s="648"/>
      <c r="H80" s="648"/>
      <c r="I80" s="380"/>
      <c r="J80" s="395"/>
      <c r="K80" s="649">
        <v>18525</v>
      </c>
      <c r="L80" s="650"/>
    </row>
    <row r="81" spans="1:12" ht="31.5" customHeight="1">
      <c r="A81" s="382"/>
      <c r="B81" s="652"/>
      <c r="C81" s="652"/>
      <c r="D81" s="636"/>
      <c r="E81" s="647" t="s">
        <v>93</v>
      </c>
      <c r="F81" s="648"/>
      <c r="G81" s="648"/>
      <c r="H81" s="648"/>
      <c r="I81" s="380"/>
      <c r="J81" s="397"/>
      <c r="K81" s="638">
        <f>1146.81+10068.45</f>
        <v>11215.26</v>
      </c>
      <c r="L81" s="639"/>
    </row>
    <row r="82" spans="1:12" ht="31.5" customHeight="1">
      <c r="A82" s="382"/>
      <c r="B82" s="652"/>
      <c r="C82" s="652"/>
      <c r="D82" s="636"/>
      <c r="E82" s="647" t="s">
        <v>94</v>
      </c>
      <c r="F82" s="648"/>
      <c r="G82" s="648"/>
      <c r="H82" s="648"/>
      <c r="I82" s="380"/>
      <c r="J82" s="396"/>
      <c r="K82" s="638">
        <v>4805.76</v>
      </c>
      <c r="L82" s="639"/>
    </row>
    <row r="83" spans="1:12" ht="31.5" customHeight="1">
      <c r="A83" s="382"/>
      <c r="B83" s="652"/>
      <c r="C83" s="652"/>
      <c r="D83" s="636"/>
      <c r="E83" s="647" t="s">
        <v>97</v>
      </c>
      <c r="F83" s="648"/>
      <c r="G83" s="648"/>
      <c r="H83" s="648"/>
      <c r="I83" s="380"/>
      <c r="J83" s="395"/>
      <c r="K83" s="649">
        <v>11110</v>
      </c>
      <c r="L83" s="650"/>
    </row>
    <row r="84" spans="1:12" ht="31.5" customHeight="1">
      <c r="A84" s="382"/>
      <c r="B84" s="652"/>
      <c r="C84" s="652"/>
      <c r="D84" s="636"/>
      <c r="E84" s="647" t="s">
        <v>99</v>
      </c>
      <c r="F84" s="648"/>
      <c r="G84" s="648"/>
      <c r="H84" s="648"/>
      <c r="I84" s="380"/>
      <c r="J84" s="395"/>
      <c r="K84" s="653">
        <v>3003.6</v>
      </c>
      <c r="L84" s="654"/>
    </row>
    <row r="85" spans="1:12" ht="31.5" customHeight="1">
      <c r="A85" s="382"/>
      <c r="B85" s="652"/>
      <c r="C85" s="652"/>
      <c r="D85" s="636"/>
      <c r="E85" s="647" t="s">
        <v>162</v>
      </c>
      <c r="F85" s="648"/>
      <c r="G85" s="648"/>
      <c r="H85" s="648"/>
      <c r="I85" s="380"/>
      <c r="J85" s="384"/>
      <c r="K85" s="649">
        <v>24310</v>
      </c>
      <c r="L85" s="650"/>
    </row>
    <row r="86" spans="1:12" ht="31.5" customHeight="1">
      <c r="A86" s="382"/>
      <c r="B86" s="652"/>
      <c r="C86" s="652"/>
      <c r="D86" s="636"/>
      <c r="E86" s="647" t="s">
        <v>283</v>
      </c>
      <c r="F86" s="648"/>
      <c r="G86" s="648"/>
      <c r="H86" s="648"/>
      <c r="I86" s="380"/>
      <c r="J86" s="395"/>
      <c r="K86" s="649">
        <v>164</v>
      </c>
      <c r="L86" s="650"/>
    </row>
    <row r="87" spans="1:12" ht="31.5" customHeight="1">
      <c r="A87" s="382"/>
      <c r="B87" s="652"/>
      <c r="C87" s="652"/>
      <c r="D87" s="636"/>
      <c r="E87" s="647" t="s">
        <v>100</v>
      </c>
      <c r="F87" s="648"/>
      <c r="G87" s="648"/>
      <c r="H87" s="648"/>
      <c r="I87" s="380"/>
      <c r="J87" s="395"/>
      <c r="K87" s="649">
        <v>1464</v>
      </c>
      <c r="L87" s="650"/>
    </row>
    <row r="88" spans="1:12" ht="31.5" customHeight="1">
      <c r="A88" s="382"/>
      <c r="B88" s="652"/>
      <c r="C88" s="652"/>
      <c r="D88" s="636"/>
      <c r="E88" s="647" t="s">
        <v>101</v>
      </c>
      <c r="F88" s="648"/>
      <c r="G88" s="648"/>
      <c r="H88" s="648"/>
      <c r="I88" s="380"/>
      <c r="J88" s="395"/>
      <c r="K88" s="649">
        <v>5840</v>
      </c>
      <c r="L88" s="650"/>
    </row>
    <row r="89" spans="1:12" ht="31.5" customHeight="1">
      <c r="A89" s="382"/>
      <c r="B89" s="652"/>
      <c r="C89" s="652"/>
      <c r="D89" s="636"/>
      <c r="E89" s="647" t="s">
        <v>184</v>
      </c>
      <c r="F89" s="648"/>
      <c r="G89" s="648"/>
      <c r="H89" s="648"/>
      <c r="I89" s="380"/>
      <c r="J89" s="395"/>
      <c r="K89" s="649">
        <v>1400</v>
      </c>
      <c r="L89" s="650"/>
    </row>
    <row r="90" spans="1:12" ht="31.5" customHeight="1">
      <c r="A90" s="382"/>
      <c r="B90" s="652"/>
      <c r="C90" s="652"/>
      <c r="D90" s="636"/>
      <c r="E90" s="647" t="s">
        <v>103</v>
      </c>
      <c r="F90" s="648"/>
      <c r="G90" s="648"/>
      <c r="H90" s="648"/>
      <c r="I90" s="380"/>
      <c r="J90" s="395"/>
      <c r="K90" s="649">
        <v>4564</v>
      </c>
      <c r="L90" s="650"/>
    </row>
    <row r="91" spans="1:12" ht="31.5" customHeight="1">
      <c r="A91" s="382"/>
      <c r="B91" s="652"/>
      <c r="C91" s="652"/>
      <c r="D91" s="636"/>
      <c r="E91" s="647" t="s">
        <v>105</v>
      </c>
      <c r="F91" s="648"/>
      <c r="G91" s="648"/>
      <c r="H91" s="648"/>
      <c r="I91" s="380"/>
      <c r="J91" s="396"/>
      <c r="K91" s="649">
        <v>1582</v>
      </c>
      <c r="L91" s="650"/>
    </row>
    <row r="92" spans="1:12" ht="31.5" customHeight="1">
      <c r="A92" s="382"/>
      <c r="B92" s="652"/>
      <c r="C92" s="652"/>
      <c r="D92" s="636"/>
      <c r="E92" s="647" t="s">
        <v>107</v>
      </c>
      <c r="F92" s="648"/>
      <c r="G92" s="648"/>
      <c r="H92" s="648"/>
      <c r="I92" s="380"/>
      <c r="J92" s="395"/>
      <c r="K92" s="649">
        <v>333</v>
      </c>
      <c r="L92" s="650"/>
    </row>
    <row r="93" spans="1:12" ht="31.5" customHeight="1">
      <c r="A93" s="382"/>
      <c r="B93" s="652"/>
      <c r="C93" s="652"/>
      <c r="D93" s="636"/>
      <c r="E93" s="647" t="s">
        <v>284</v>
      </c>
      <c r="F93" s="648"/>
      <c r="G93" s="648"/>
      <c r="H93" s="648"/>
      <c r="I93" s="380"/>
      <c r="J93" s="397"/>
      <c r="K93" s="638">
        <v>258.44</v>
      </c>
      <c r="L93" s="639"/>
    </row>
    <row r="94" spans="1:12" ht="31.5" customHeight="1">
      <c r="A94" s="382"/>
      <c r="B94" s="652"/>
      <c r="C94" s="652"/>
      <c r="D94" s="636"/>
      <c r="E94" s="647" t="s">
        <v>271</v>
      </c>
      <c r="F94" s="648"/>
      <c r="G94" s="648"/>
      <c r="H94" s="648"/>
      <c r="I94" s="380"/>
      <c r="J94" s="395"/>
      <c r="K94" s="649">
        <v>680</v>
      </c>
      <c r="L94" s="650"/>
    </row>
    <row r="95" spans="1:12" ht="31.5" customHeight="1">
      <c r="A95" s="382"/>
      <c r="B95" s="652"/>
      <c r="C95" s="652"/>
      <c r="D95" s="636"/>
      <c r="E95" s="647" t="s">
        <v>143</v>
      </c>
      <c r="F95" s="648"/>
      <c r="G95" s="648"/>
      <c r="H95" s="648"/>
      <c r="I95" s="380"/>
      <c r="J95" s="395"/>
      <c r="K95" s="649">
        <v>3736</v>
      </c>
      <c r="L95" s="650"/>
    </row>
    <row r="96" spans="1:12" ht="31.5" customHeight="1">
      <c r="A96" s="382"/>
      <c r="B96" s="651"/>
      <c r="C96" s="651"/>
      <c r="D96" s="643"/>
      <c r="E96" s="647" t="s">
        <v>186</v>
      </c>
      <c r="F96" s="648"/>
      <c r="G96" s="648"/>
      <c r="H96" s="648"/>
      <c r="I96" s="380"/>
      <c r="J96" s="395"/>
      <c r="K96" s="649">
        <v>598</v>
      </c>
      <c r="L96" s="650"/>
    </row>
    <row r="97" spans="1:12" ht="31.5" customHeight="1">
      <c r="A97" s="382"/>
      <c r="B97" s="643" t="s">
        <v>55</v>
      </c>
      <c r="C97" s="644"/>
      <c r="D97" s="644"/>
      <c r="E97" s="644"/>
      <c r="F97" s="644"/>
      <c r="G97" s="644"/>
      <c r="H97" s="383"/>
      <c r="I97" s="380"/>
      <c r="J97" s="384"/>
      <c r="K97" s="638">
        <v>453655.47</v>
      </c>
      <c r="L97" s="639"/>
    </row>
    <row r="98" spans="1:12" ht="31.5" customHeight="1">
      <c r="A98" s="382"/>
      <c r="B98" s="643" t="s">
        <v>56</v>
      </c>
      <c r="C98" s="644"/>
      <c r="D98" s="644"/>
      <c r="E98" s="644"/>
      <c r="F98" s="644"/>
      <c r="G98" s="644"/>
      <c r="H98" s="383"/>
      <c r="I98" s="380"/>
      <c r="J98" s="384"/>
      <c r="K98" s="638">
        <v>18293.04</v>
      </c>
      <c r="L98" s="639"/>
    </row>
    <row r="99" spans="1:12" ht="31.5" customHeight="1">
      <c r="A99" s="382"/>
      <c r="B99" s="643" t="s">
        <v>57</v>
      </c>
      <c r="C99" s="644"/>
      <c r="D99" s="644"/>
      <c r="E99" s="644"/>
      <c r="F99" s="644"/>
      <c r="G99" s="644"/>
      <c r="H99" s="383"/>
      <c r="I99" s="380"/>
      <c r="J99" s="384"/>
      <c r="K99" s="638">
        <v>18293.04</v>
      </c>
      <c r="L99" s="639"/>
    </row>
    <row r="100" spans="1:12" ht="31.5" customHeight="1">
      <c r="A100" s="382"/>
      <c r="B100" s="643" t="s">
        <v>58</v>
      </c>
      <c r="C100" s="644"/>
      <c r="D100" s="644"/>
      <c r="E100" s="644"/>
      <c r="F100" s="644"/>
      <c r="G100" s="644"/>
      <c r="H100" s="383"/>
      <c r="I100" s="380"/>
      <c r="J100" s="384"/>
      <c r="K100" s="638">
        <v>6097.68</v>
      </c>
      <c r="L100" s="639"/>
    </row>
    <row r="101" spans="1:12" ht="31.5" customHeight="1">
      <c r="A101" s="382"/>
      <c r="B101" s="643" t="s">
        <v>59</v>
      </c>
      <c r="C101" s="644"/>
      <c r="D101" s="644"/>
      <c r="E101" s="644"/>
      <c r="F101" s="644"/>
      <c r="G101" s="644"/>
      <c r="H101" s="383"/>
      <c r="I101" s="380"/>
      <c r="J101" s="384"/>
      <c r="K101" s="653">
        <v>69513.6</v>
      </c>
      <c r="L101" s="654"/>
    </row>
    <row r="102" spans="1:12" ht="31.5" customHeight="1">
      <c r="A102" s="382"/>
      <c r="B102" s="643" t="s">
        <v>60</v>
      </c>
      <c r="C102" s="644"/>
      <c r="D102" s="644"/>
      <c r="E102" s="644"/>
      <c r="F102" s="644"/>
      <c r="G102" s="644"/>
      <c r="H102" s="383"/>
      <c r="I102" s="380"/>
      <c r="J102" s="384"/>
      <c r="K102" s="653">
        <v>20325.6</v>
      </c>
      <c r="L102" s="654"/>
    </row>
    <row r="103" spans="1:12" ht="31.5" customHeight="1">
      <c r="A103" s="382"/>
      <c r="B103" s="643" t="s">
        <v>61</v>
      </c>
      <c r="C103" s="644"/>
      <c r="D103" s="644"/>
      <c r="E103" s="644"/>
      <c r="F103" s="644"/>
      <c r="G103" s="644"/>
      <c r="H103" s="383"/>
      <c r="I103" s="380"/>
      <c r="J103" s="384"/>
      <c r="K103" s="638">
        <v>6097.68</v>
      </c>
      <c r="L103" s="639"/>
    </row>
    <row r="104" spans="1:12" ht="31.5" customHeight="1">
      <c r="A104" s="382"/>
      <c r="B104" s="643" t="s">
        <v>111</v>
      </c>
      <c r="C104" s="644"/>
      <c r="D104" s="644"/>
      <c r="E104" s="644"/>
      <c r="F104" s="644"/>
      <c r="G104" s="644"/>
      <c r="H104" s="383"/>
      <c r="I104" s="380"/>
      <c r="J104" s="384"/>
      <c r="K104" s="638">
        <v>3658.56</v>
      </c>
      <c r="L104" s="639"/>
    </row>
    <row r="105" spans="1:12" ht="31.5" customHeight="1">
      <c r="A105" s="382"/>
      <c r="B105" s="636" t="s">
        <v>62</v>
      </c>
      <c r="C105" s="637"/>
      <c r="D105" s="637"/>
      <c r="E105" s="644"/>
      <c r="F105" s="644"/>
      <c r="G105" s="644"/>
      <c r="H105" s="383"/>
      <c r="I105" s="380"/>
      <c r="J105" s="384"/>
      <c r="K105" s="638">
        <v>140710.07</v>
      </c>
      <c r="L105" s="639"/>
    </row>
    <row r="106" spans="1:12" ht="31.5" customHeight="1">
      <c r="A106" s="382"/>
      <c r="B106" s="645"/>
      <c r="C106" s="645"/>
      <c r="D106" s="646"/>
      <c r="E106" s="647" t="s">
        <v>112</v>
      </c>
      <c r="F106" s="648"/>
      <c r="G106" s="648"/>
      <c r="H106" s="648"/>
      <c r="I106" s="380"/>
      <c r="J106" s="395"/>
      <c r="K106" s="649">
        <v>1627</v>
      </c>
      <c r="L106" s="650"/>
    </row>
    <row r="107" spans="1:12" ht="31.5" customHeight="1">
      <c r="A107" s="382"/>
      <c r="B107" s="652"/>
      <c r="C107" s="652"/>
      <c r="D107" s="636"/>
      <c r="E107" s="647" t="s">
        <v>66</v>
      </c>
      <c r="F107" s="648"/>
      <c r="G107" s="648"/>
      <c r="H107" s="648"/>
      <c r="I107" s="380"/>
      <c r="J107" s="395"/>
      <c r="K107" s="649">
        <v>2186</v>
      </c>
      <c r="L107" s="650"/>
    </row>
    <row r="108" spans="1:12" ht="31.5" customHeight="1">
      <c r="A108" s="382"/>
      <c r="B108" s="652"/>
      <c r="C108" s="652"/>
      <c r="D108" s="636"/>
      <c r="E108" s="647" t="s">
        <v>63</v>
      </c>
      <c r="F108" s="648"/>
      <c r="G108" s="648"/>
      <c r="H108" s="648"/>
      <c r="I108" s="380"/>
      <c r="J108" s="384"/>
      <c r="K108" s="649">
        <v>38683</v>
      </c>
      <c r="L108" s="650"/>
    </row>
    <row r="109" spans="1:12" ht="39" customHeight="1">
      <c r="A109" s="382"/>
      <c r="B109" s="652"/>
      <c r="C109" s="652"/>
      <c r="D109" s="636"/>
      <c r="E109" s="647" t="s">
        <v>260</v>
      </c>
      <c r="F109" s="648"/>
      <c r="G109" s="648"/>
      <c r="H109" s="648"/>
      <c r="I109" s="380"/>
      <c r="J109" s="384"/>
      <c r="K109" s="638">
        <v>17900.27</v>
      </c>
      <c r="L109" s="639"/>
    </row>
    <row r="110" spans="1:12" ht="31.5" customHeight="1">
      <c r="A110" s="382"/>
      <c r="B110" s="652"/>
      <c r="C110" s="652"/>
      <c r="D110" s="636"/>
      <c r="E110" s="647" t="s">
        <v>115</v>
      </c>
      <c r="F110" s="648"/>
      <c r="G110" s="648"/>
      <c r="H110" s="648"/>
      <c r="I110" s="380"/>
      <c r="J110" s="395"/>
      <c r="K110" s="638">
        <v>40942.02</v>
      </c>
      <c r="L110" s="639"/>
    </row>
    <row r="111" spans="1:12" ht="31.5" customHeight="1">
      <c r="A111" s="382"/>
      <c r="B111" s="652"/>
      <c r="C111" s="652"/>
      <c r="D111" s="636"/>
      <c r="E111" s="647" t="s">
        <v>117</v>
      </c>
      <c r="F111" s="648"/>
      <c r="G111" s="648"/>
      <c r="H111" s="648"/>
      <c r="I111" s="380"/>
      <c r="J111" s="395"/>
      <c r="K111" s="649">
        <v>8135</v>
      </c>
      <c r="L111" s="650"/>
    </row>
    <row r="112" spans="1:12" ht="44.25" customHeight="1">
      <c r="A112" s="382"/>
      <c r="B112" s="652"/>
      <c r="C112" s="652"/>
      <c r="D112" s="636"/>
      <c r="E112" s="647" t="s">
        <v>64</v>
      </c>
      <c r="F112" s="648"/>
      <c r="G112" s="648"/>
      <c r="H112" s="648"/>
      <c r="I112" s="380"/>
      <c r="J112" s="395"/>
      <c r="K112" s="649">
        <v>3094</v>
      </c>
      <c r="L112" s="650"/>
    </row>
    <row r="113" spans="1:12" ht="39" customHeight="1">
      <c r="A113" s="382"/>
      <c r="B113" s="652"/>
      <c r="C113" s="652"/>
      <c r="D113" s="636"/>
      <c r="E113" s="647" t="s">
        <v>261</v>
      </c>
      <c r="F113" s="648"/>
      <c r="G113" s="648"/>
      <c r="H113" s="648"/>
      <c r="I113" s="380"/>
      <c r="J113" s="384"/>
      <c r="K113" s="649">
        <v>28000</v>
      </c>
      <c r="L113" s="650"/>
    </row>
    <row r="114" spans="1:12" ht="39.75" customHeight="1">
      <c r="A114" s="382"/>
      <c r="B114" s="651"/>
      <c r="C114" s="651"/>
      <c r="D114" s="643"/>
      <c r="E114" s="647" t="s">
        <v>268</v>
      </c>
      <c r="F114" s="648"/>
      <c r="G114" s="648"/>
      <c r="H114" s="648"/>
      <c r="I114" s="380"/>
      <c r="J114" s="384"/>
      <c r="K114" s="638">
        <v>142.78</v>
      </c>
      <c r="L114" s="639"/>
    </row>
    <row r="115" spans="1:12" ht="31.5" customHeight="1">
      <c r="A115" s="382"/>
      <c r="B115" s="636" t="s">
        <v>65</v>
      </c>
      <c r="C115" s="637"/>
      <c r="D115" s="637"/>
      <c r="E115" s="644"/>
      <c r="F115" s="644"/>
      <c r="G115" s="644"/>
      <c r="H115" s="383"/>
      <c r="I115" s="380"/>
      <c r="J115" s="384"/>
      <c r="K115" s="649">
        <v>9282</v>
      </c>
      <c r="L115" s="650"/>
    </row>
    <row r="116" spans="1:12" ht="31.5" customHeight="1">
      <c r="A116" s="382"/>
      <c r="B116" s="645"/>
      <c r="C116" s="645"/>
      <c r="D116" s="646"/>
      <c r="E116" s="647" t="s">
        <v>66</v>
      </c>
      <c r="F116" s="648"/>
      <c r="G116" s="648"/>
      <c r="H116" s="648"/>
      <c r="I116" s="380"/>
      <c r="J116" s="395"/>
      <c r="K116" s="649">
        <v>2372</v>
      </c>
      <c r="L116" s="650"/>
    </row>
    <row r="117" spans="1:12" ht="31.5" customHeight="1">
      <c r="A117" s="382"/>
      <c r="B117" s="652"/>
      <c r="C117" s="652"/>
      <c r="D117" s="636"/>
      <c r="E117" s="647" t="s">
        <v>119</v>
      </c>
      <c r="F117" s="648"/>
      <c r="G117" s="648"/>
      <c r="H117" s="648"/>
      <c r="I117" s="380"/>
      <c r="J117" s="395"/>
      <c r="K117" s="649">
        <v>796</v>
      </c>
      <c r="L117" s="650"/>
    </row>
    <row r="118" spans="1:12" ht="31.5" customHeight="1">
      <c r="A118" s="382"/>
      <c r="B118" s="652"/>
      <c r="C118" s="652"/>
      <c r="D118" s="636"/>
      <c r="E118" s="647" t="s">
        <v>120</v>
      </c>
      <c r="F118" s="648"/>
      <c r="G118" s="648"/>
      <c r="H118" s="648"/>
      <c r="I118" s="380"/>
      <c r="J118" s="384"/>
      <c r="K118" s="649">
        <v>123</v>
      </c>
      <c r="L118" s="650"/>
    </row>
    <row r="119" spans="1:12" ht="50.25" customHeight="1">
      <c r="A119" s="382"/>
      <c r="B119" s="652"/>
      <c r="C119" s="652"/>
      <c r="D119" s="636"/>
      <c r="E119" s="647" t="s">
        <v>121</v>
      </c>
      <c r="F119" s="648"/>
      <c r="G119" s="648"/>
      <c r="H119" s="648"/>
      <c r="I119" s="380"/>
      <c r="J119" s="395"/>
      <c r="K119" s="649">
        <v>1774</v>
      </c>
      <c r="L119" s="650"/>
    </row>
    <row r="120" spans="1:12" ht="31.5" customHeight="1">
      <c r="A120" s="382"/>
      <c r="B120" s="652"/>
      <c r="C120" s="652"/>
      <c r="D120" s="636"/>
      <c r="E120" s="647" t="s">
        <v>165</v>
      </c>
      <c r="F120" s="648"/>
      <c r="G120" s="648"/>
      <c r="H120" s="648"/>
      <c r="I120" s="380"/>
      <c r="J120" s="384"/>
      <c r="K120" s="649">
        <v>442</v>
      </c>
      <c r="L120" s="650"/>
    </row>
    <row r="121" spans="1:12" ht="31.5" customHeight="1">
      <c r="A121" s="382"/>
      <c r="B121" s="652"/>
      <c r="C121" s="652"/>
      <c r="D121" s="636"/>
      <c r="E121" s="647" t="s">
        <v>285</v>
      </c>
      <c r="F121" s="648"/>
      <c r="G121" s="648"/>
      <c r="H121" s="648"/>
      <c r="I121" s="380"/>
      <c r="J121" s="384"/>
      <c r="K121" s="649">
        <v>3333</v>
      </c>
      <c r="L121" s="650"/>
    </row>
    <row r="122" spans="1:12" ht="31.5" customHeight="1">
      <c r="A122" s="382"/>
      <c r="B122" s="651"/>
      <c r="C122" s="651"/>
      <c r="D122" s="643"/>
      <c r="E122" s="647" t="s">
        <v>122</v>
      </c>
      <c r="F122" s="648"/>
      <c r="G122" s="648"/>
      <c r="H122" s="648"/>
      <c r="I122" s="380"/>
      <c r="J122" s="395"/>
      <c r="K122" s="649">
        <v>442</v>
      </c>
      <c r="L122" s="650"/>
    </row>
    <row r="123" spans="1:12" ht="31.5" customHeight="1">
      <c r="A123" s="382"/>
      <c r="B123" s="636" t="s">
        <v>167</v>
      </c>
      <c r="C123" s="637"/>
      <c r="D123" s="637"/>
      <c r="E123" s="644"/>
      <c r="F123" s="644"/>
      <c r="G123" s="644"/>
      <c r="H123" s="383"/>
      <c r="I123" s="380"/>
      <c r="J123" s="384"/>
      <c r="K123" s="649">
        <v>804</v>
      </c>
      <c r="L123" s="650"/>
    </row>
    <row r="124" spans="1:12" ht="31.5" customHeight="1">
      <c r="A124" s="382"/>
      <c r="B124" s="627"/>
      <c r="C124" s="627"/>
      <c r="D124" s="628"/>
      <c r="E124" s="647" t="s">
        <v>66</v>
      </c>
      <c r="F124" s="648"/>
      <c r="G124" s="648"/>
      <c r="H124" s="648"/>
      <c r="I124" s="380"/>
      <c r="J124" s="395"/>
      <c r="K124" s="649">
        <v>804</v>
      </c>
      <c r="L124" s="650"/>
    </row>
    <row r="125" spans="1:12" ht="31.5" customHeight="1">
      <c r="A125" s="382"/>
      <c r="B125" s="636" t="s">
        <v>123</v>
      </c>
      <c r="C125" s="637"/>
      <c r="D125" s="637"/>
      <c r="E125" s="644"/>
      <c r="F125" s="644"/>
      <c r="G125" s="644"/>
      <c r="H125" s="383"/>
      <c r="I125" s="380"/>
      <c r="J125" s="384"/>
      <c r="K125" s="649">
        <v>28786</v>
      </c>
      <c r="L125" s="650"/>
    </row>
    <row r="126" spans="1:12" ht="45.75" customHeight="1">
      <c r="A126" s="382"/>
      <c r="B126" s="645"/>
      <c r="C126" s="645"/>
      <c r="D126" s="646"/>
      <c r="E126" s="647" t="s">
        <v>286</v>
      </c>
      <c r="F126" s="648"/>
      <c r="G126" s="648"/>
      <c r="H126" s="648"/>
      <c r="I126" s="380"/>
      <c r="J126" s="395"/>
      <c r="K126" s="649">
        <v>5261</v>
      </c>
      <c r="L126" s="650"/>
    </row>
    <row r="127" spans="1:12" ht="37.5" customHeight="1">
      <c r="A127" s="382"/>
      <c r="B127" s="652"/>
      <c r="C127" s="652"/>
      <c r="D127" s="636"/>
      <c r="E127" s="647" t="s">
        <v>169</v>
      </c>
      <c r="F127" s="648"/>
      <c r="G127" s="648"/>
      <c r="H127" s="648"/>
      <c r="I127" s="380"/>
      <c r="J127" s="395"/>
      <c r="K127" s="649">
        <v>1270</v>
      </c>
      <c r="L127" s="650"/>
    </row>
    <row r="128" spans="1:12" ht="42.75" customHeight="1">
      <c r="A128" s="382"/>
      <c r="B128" s="652"/>
      <c r="C128" s="652"/>
      <c r="D128" s="636"/>
      <c r="E128" s="647" t="s">
        <v>256</v>
      </c>
      <c r="F128" s="648"/>
      <c r="G128" s="648"/>
      <c r="H128" s="648"/>
      <c r="I128" s="380"/>
      <c r="J128" s="384"/>
      <c r="K128" s="649">
        <v>20859</v>
      </c>
      <c r="L128" s="650"/>
    </row>
    <row r="129" spans="1:12" ht="23.25" customHeight="1">
      <c r="A129" s="382"/>
      <c r="B129" s="651"/>
      <c r="C129" s="651"/>
      <c r="D129" s="643"/>
      <c r="E129" s="647" t="s">
        <v>125</v>
      </c>
      <c r="F129" s="648"/>
      <c r="G129" s="648"/>
      <c r="H129" s="648"/>
      <c r="I129" s="380"/>
      <c r="J129" s="395"/>
      <c r="K129" s="649">
        <v>1396</v>
      </c>
      <c r="L129" s="650"/>
    </row>
    <row r="130" spans="1:12" ht="24" customHeight="1">
      <c r="A130" s="382"/>
      <c r="B130" s="636" t="s">
        <v>67</v>
      </c>
      <c r="C130" s="637"/>
      <c r="D130" s="637"/>
      <c r="E130" s="644"/>
      <c r="F130" s="644"/>
      <c r="G130" s="644"/>
      <c r="H130" s="383"/>
      <c r="I130" s="380"/>
      <c r="J130" s="384"/>
      <c r="K130" s="653">
        <v>30835.2</v>
      </c>
      <c r="L130" s="654"/>
    </row>
    <row r="131" spans="1:12" ht="21.75" customHeight="1">
      <c r="A131" s="382"/>
      <c r="B131" s="645"/>
      <c r="C131" s="645"/>
      <c r="D131" s="646"/>
      <c r="E131" s="647" t="s">
        <v>127</v>
      </c>
      <c r="F131" s="648"/>
      <c r="G131" s="648"/>
      <c r="H131" s="648"/>
      <c r="I131" s="380"/>
      <c r="J131" s="395"/>
      <c r="K131" s="649">
        <v>2256</v>
      </c>
      <c r="L131" s="650"/>
    </row>
    <row r="132" spans="1:12" ht="26.25" customHeight="1">
      <c r="A132" s="382"/>
      <c r="B132" s="652"/>
      <c r="C132" s="652"/>
      <c r="D132" s="636"/>
      <c r="E132" s="647" t="s">
        <v>68</v>
      </c>
      <c r="F132" s="648"/>
      <c r="G132" s="648"/>
      <c r="H132" s="648"/>
      <c r="I132" s="380"/>
      <c r="J132" s="395"/>
      <c r="K132" s="649">
        <v>10005</v>
      </c>
      <c r="L132" s="650"/>
    </row>
    <row r="133" spans="1:12" ht="27" customHeight="1">
      <c r="A133" s="382"/>
      <c r="B133" s="652"/>
      <c r="C133" s="652"/>
      <c r="D133" s="636"/>
      <c r="E133" s="647" t="s">
        <v>128</v>
      </c>
      <c r="F133" s="648"/>
      <c r="G133" s="648"/>
      <c r="H133" s="648"/>
      <c r="I133" s="380"/>
      <c r="J133" s="395"/>
      <c r="K133" s="649">
        <v>513</v>
      </c>
      <c r="L133" s="650"/>
    </row>
    <row r="134" spans="1:12" ht="20.25" customHeight="1">
      <c r="A134" s="382"/>
      <c r="B134" s="652"/>
      <c r="C134" s="652"/>
      <c r="D134" s="636"/>
      <c r="E134" s="647" t="s">
        <v>131</v>
      </c>
      <c r="F134" s="648"/>
      <c r="G134" s="648"/>
      <c r="H134" s="648"/>
      <c r="I134" s="380"/>
      <c r="J134" s="384"/>
      <c r="K134" s="649">
        <v>16284</v>
      </c>
      <c r="L134" s="650"/>
    </row>
    <row r="135" spans="1:12" ht="24.75" customHeight="1">
      <c r="A135" s="382"/>
      <c r="B135" s="651"/>
      <c r="C135" s="651"/>
      <c r="D135" s="643"/>
      <c r="E135" s="647" t="s">
        <v>132</v>
      </c>
      <c r="F135" s="648"/>
      <c r="G135" s="648"/>
      <c r="H135" s="648"/>
      <c r="I135" s="380"/>
      <c r="J135" s="395"/>
      <c r="K135" s="653">
        <v>1777.2</v>
      </c>
      <c r="L135" s="654"/>
    </row>
    <row r="136" spans="1:12" ht="17.25" customHeight="1">
      <c r="A136" s="382"/>
      <c r="B136" s="636" t="s">
        <v>133</v>
      </c>
      <c r="C136" s="637"/>
      <c r="D136" s="637"/>
      <c r="E136" s="644"/>
      <c r="F136" s="644"/>
      <c r="G136" s="644"/>
      <c r="H136" s="383"/>
      <c r="I136" s="380"/>
      <c r="J136" s="384"/>
      <c r="K136" s="649">
        <v>44256</v>
      </c>
      <c r="L136" s="650"/>
    </row>
    <row r="137" spans="1:12" ht="27" customHeight="1">
      <c r="A137" s="382"/>
      <c r="B137" s="645"/>
      <c r="C137" s="645"/>
      <c r="D137" s="646"/>
      <c r="E137" s="647" t="s">
        <v>135</v>
      </c>
      <c r="F137" s="648"/>
      <c r="G137" s="648"/>
      <c r="H137" s="648"/>
      <c r="I137" s="380"/>
      <c r="J137" s="395"/>
      <c r="K137" s="649">
        <v>31920</v>
      </c>
      <c r="L137" s="650"/>
    </row>
    <row r="138" spans="1:12" ht="33.75" customHeight="1">
      <c r="A138" s="382"/>
      <c r="B138" s="651"/>
      <c r="C138" s="651"/>
      <c r="D138" s="643"/>
      <c r="E138" s="647" t="s">
        <v>136</v>
      </c>
      <c r="F138" s="648"/>
      <c r="G138" s="648"/>
      <c r="H138" s="648"/>
      <c r="I138" s="380"/>
      <c r="J138" s="395"/>
      <c r="K138" s="649">
        <v>12336</v>
      </c>
      <c r="L138" s="650"/>
    </row>
    <row r="139" spans="1:12" ht="31.5" customHeight="1">
      <c r="A139" s="382"/>
      <c r="B139" s="636" t="s">
        <v>216</v>
      </c>
      <c r="C139" s="637"/>
      <c r="D139" s="637"/>
      <c r="E139" s="644"/>
      <c r="F139" s="644"/>
      <c r="G139" s="644"/>
      <c r="H139" s="383"/>
      <c r="I139" s="380"/>
      <c r="J139" s="384"/>
      <c r="K139" s="649">
        <v>56703</v>
      </c>
      <c r="L139" s="650"/>
    </row>
    <row r="140" spans="1:12" ht="31.5" customHeight="1">
      <c r="A140" s="382"/>
      <c r="B140" s="645"/>
      <c r="C140" s="645"/>
      <c r="D140" s="646"/>
      <c r="E140" s="647" t="s">
        <v>217</v>
      </c>
      <c r="F140" s="648"/>
      <c r="G140" s="648"/>
      <c r="H140" s="648"/>
      <c r="I140" s="380"/>
      <c r="J140" s="384"/>
      <c r="K140" s="649">
        <v>54285</v>
      </c>
      <c r="L140" s="650"/>
    </row>
    <row r="141" spans="1:12" ht="31.5" customHeight="1">
      <c r="A141" s="382"/>
      <c r="B141" s="651"/>
      <c r="C141" s="651"/>
      <c r="D141" s="643"/>
      <c r="E141" s="647" t="s">
        <v>287</v>
      </c>
      <c r="F141" s="648"/>
      <c r="G141" s="648"/>
      <c r="H141" s="648"/>
      <c r="I141" s="380"/>
      <c r="J141" s="384"/>
      <c r="K141" s="649">
        <v>2418</v>
      </c>
      <c r="L141" s="650"/>
    </row>
    <row r="142" spans="1:12" ht="24" customHeight="1">
      <c r="A142" s="382"/>
      <c r="B142" s="643" t="s">
        <v>69</v>
      </c>
      <c r="C142" s="644"/>
      <c r="D142" s="644"/>
      <c r="E142" s="644"/>
      <c r="F142" s="644"/>
      <c r="G142" s="644"/>
      <c r="H142" s="383"/>
      <c r="I142" s="380"/>
      <c r="J142" s="384"/>
      <c r="K142" s="638">
        <f>K143+K144</f>
        <v>65094.39</v>
      </c>
      <c r="L142" s="639"/>
    </row>
    <row r="143" spans="1:12" ht="21.75" customHeight="1">
      <c r="A143" s="382"/>
      <c r="B143" s="643" t="s">
        <v>70</v>
      </c>
      <c r="C143" s="644"/>
      <c r="D143" s="644"/>
      <c r="E143" s="644"/>
      <c r="F143" s="644"/>
      <c r="G143" s="644"/>
      <c r="H143" s="383"/>
      <c r="I143" s="380"/>
      <c r="J143" s="384"/>
      <c r="K143" s="638">
        <v>33589.71</v>
      </c>
      <c r="L143" s="639"/>
    </row>
    <row r="144" spans="1:12" ht="16.5" customHeight="1">
      <c r="A144" s="382"/>
      <c r="B144" s="643" t="s">
        <v>71</v>
      </c>
      <c r="C144" s="644"/>
      <c r="D144" s="644"/>
      <c r="E144" s="644"/>
      <c r="F144" s="644"/>
      <c r="G144" s="644"/>
      <c r="H144" s="383"/>
      <c r="I144" s="380"/>
      <c r="J144" s="384"/>
      <c r="K144" s="638">
        <v>31504.68</v>
      </c>
      <c r="L144" s="639"/>
    </row>
    <row r="145" spans="1:12" ht="31.5" customHeight="1">
      <c r="A145" s="382"/>
      <c r="B145" s="643" t="s">
        <v>138</v>
      </c>
      <c r="C145" s="644"/>
      <c r="D145" s="644"/>
      <c r="E145" s="644"/>
      <c r="F145" s="644"/>
      <c r="G145" s="644"/>
      <c r="H145" s="383"/>
      <c r="I145" s="380"/>
      <c r="J145" s="384"/>
      <c r="K145" s="638">
        <v>416674.44</v>
      </c>
      <c r="L145" s="639"/>
    </row>
    <row r="146" spans="1:12" ht="45.75" customHeight="1">
      <c r="A146" s="382"/>
      <c r="B146" s="643" t="s">
        <v>72</v>
      </c>
      <c r="C146" s="644"/>
      <c r="D146" s="644"/>
      <c r="E146" s="644"/>
      <c r="F146" s="644"/>
      <c r="G146" s="644"/>
      <c r="H146" s="383"/>
      <c r="I146" s="380"/>
      <c r="J146" s="384"/>
      <c r="K146" s="638">
        <v>328309.74</v>
      </c>
      <c r="L146" s="639"/>
    </row>
    <row r="147" spans="1:12" ht="31.5" customHeight="1">
      <c r="A147" s="382"/>
      <c r="B147" s="643" t="s">
        <v>73</v>
      </c>
      <c r="C147" s="644"/>
      <c r="D147" s="644"/>
      <c r="E147" s="644"/>
      <c r="F147" s="644"/>
      <c r="G147" s="644"/>
      <c r="H147" s="383"/>
      <c r="I147" s="380"/>
      <c r="J147" s="396"/>
      <c r="K147" s="638">
        <v>328309.74</v>
      </c>
      <c r="L147" s="639"/>
    </row>
    <row r="148" spans="1:12" ht="21.75" customHeight="1">
      <c r="A148" s="382"/>
      <c r="B148" s="636" t="s">
        <v>139</v>
      </c>
      <c r="C148" s="637"/>
      <c r="D148" s="637"/>
      <c r="E148" s="637"/>
      <c r="F148" s="637"/>
      <c r="G148" s="637"/>
      <c r="H148" s="386"/>
      <c r="I148" s="387"/>
      <c r="J148" s="394"/>
      <c r="K148" s="638">
        <v>-571.67</v>
      </c>
      <c r="L148" s="639"/>
    </row>
    <row r="149" spans="1:12" ht="17.25" customHeight="1">
      <c r="A149" s="388"/>
      <c r="B149" s="640" t="s">
        <v>74</v>
      </c>
      <c r="C149" s="640"/>
      <c r="D149" s="640"/>
      <c r="E149" s="641">
        <v>2118522.54</v>
      </c>
      <c r="F149" s="641"/>
      <c r="G149" s="641"/>
      <c r="H149" s="641"/>
      <c r="I149" s="641"/>
      <c r="J149" s="641"/>
      <c r="K149" s="642"/>
      <c r="L149" s="642"/>
    </row>
    <row r="150" spans="1:12" ht="12.75">
      <c r="A150" s="376"/>
      <c r="B150" s="376" t="s">
        <v>17</v>
      </c>
      <c r="C150" s="376"/>
      <c r="D150" s="376"/>
      <c r="E150" s="633">
        <v>-352503.27</v>
      </c>
      <c r="F150" s="633"/>
      <c r="G150" s="376" t="s">
        <v>9</v>
      </c>
      <c r="H150" s="376"/>
      <c r="I150" s="376"/>
      <c r="J150" s="376"/>
      <c r="K150" s="376"/>
      <c r="L150" s="376"/>
    </row>
    <row r="151" spans="1:12" ht="12.75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</row>
    <row r="152" spans="1:12" ht="12.75">
      <c r="A152" s="376"/>
      <c r="B152" s="634" t="s">
        <v>75</v>
      </c>
      <c r="C152" s="634"/>
      <c r="D152" s="398"/>
      <c r="E152" s="398"/>
      <c r="F152" s="398"/>
      <c r="G152" s="398"/>
      <c r="H152" s="398"/>
      <c r="I152" s="398"/>
      <c r="J152" s="398"/>
      <c r="K152" s="398" t="s">
        <v>76</v>
      </c>
      <c r="L152" s="398"/>
    </row>
    <row r="153" spans="1:12" ht="12.75">
      <c r="A153" s="376"/>
      <c r="B153" s="398" t="s">
        <v>0</v>
      </c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</row>
    <row r="154" spans="1:12" ht="12.75">
      <c r="A154" s="376"/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</row>
    <row r="155" spans="1:12" ht="12.75">
      <c r="A155" s="376"/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</row>
    <row r="156" spans="1:12" ht="12.75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  <c r="K156" s="635"/>
      <c r="L156" s="635"/>
    </row>
    <row r="157" spans="1:12" ht="12.75">
      <c r="A157" s="376"/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</row>
    <row r="158" spans="1:12" ht="12.75">
      <c r="A158" s="376"/>
      <c r="B158" s="632"/>
      <c r="C158" s="632"/>
      <c r="D158" s="632"/>
      <c r="E158" s="632"/>
      <c r="F158" s="632"/>
      <c r="G158" s="632"/>
      <c r="H158" s="632"/>
      <c r="I158" s="632"/>
      <c r="J158" s="632"/>
      <c r="K158" s="632"/>
      <c r="L158" s="632"/>
    </row>
    <row r="159" spans="1:12" ht="12.75">
      <c r="A159" s="376"/>
      <c r="B159" s="632"/>
      <c r="C159" s="632"/>
      <c r="D159" s="632"/>
      <c r="E159" s="632"/>
      <c r="F159" s="632"/>
      <c r="G159" s="632"/>
      <c r="H159" s="632"/>
      <c r="I159" s="632"/>
      <c r="J159" s="632"/>
      <c r="K159" s="632"/>
      <c r="L159" s="632"/>
    </row>
    <row r="160" spans="1:12" ht="12.75">
      <c r="A160" s="376"/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</row>
    <row r="161" spans="1:12" ht="12.75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</row>
    <row r="162" spans="1:12" ht="12.75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</row>
    <row r="163" spans="1:12" ht="12.75">
      <c r="A163" s="376"/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</row>
    <row r="164" spans="1:12" ht="12.75">
      <c r="A164" s="376"/>
      <c r="B164" s="376"/>
      <c r="C164" s="376"/>
      <c r="D164" s="376"/>
      <c r="E164" s="376"/>
      <c r="F164" s="376"/>
      <c r="G164" s="376"/>
      <c r="H164" s="376"/>
      <c r="I164" s="376"/>
      <c r="J164" s="376"/>
      <c r="K164" s="376"/>
      <c r="L164" s="376"/>
    </row>
    <row r="165" spans="1:12" ht="12.75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</row>
    <row r="166" spans="1:12" ht="12.75">
      <c r="A166" s="376"/>
      <c r="B166" s="376"/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</row>
    <row r="167" spans="1:12" ht="12.75">
      <c r="A167" s="376"/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</row>
    <row r="168" spans="1:12" ht="12.75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</row>
    <row r="169" spans="1:12" ht="12.75">
      <c r="A169" s="376"/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</row>
    <row r="170" spans="1:12" ht="12.75">
      <c r="A170" s="376"/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</row>
    <row r="171" spans="1:12" ht="12.75">
      <c r="A171" s="376"/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</row>
    <row r="172" spans="1:12" ht="12.75">
      <c r="A172" s="376"/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</row>
    <row r="173" spans="1:12" ht="12.75">
      <c r="A173" s="376"/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</row>
    <row r="174" spans="1:12" ht="12.75">
      <c r="A174" s="376"/>
      <c r="B174" s="376"/>
      <c r="C174" s="376"/>
      <c r="D174" s="376"/>
      <c r="E174" s="376"/>
      <c r="F174" s="376"/>
      <c r="G174" s="376"/>
      <c r="H174" s="376"/>
      <c r="I174" s="376"/>
      <c r="J174" s="376"/>
      <c r="K174" s="376"/>
      <c r="L174" s="376"/>
    </row>
    <row r="175" spans="1:12" ht="12.75">
      <c r="A175" s="376"/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</row>
    <row r="176" spans="1:12" ht="12.75">
      <c r="A176" s="376"/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</row>
    <row r="177" spans="1:12" ht="12.75">
      <c r="A177" s="376"/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</row>
    <row r="178" spans="1:12" ht="12.75">
      <c r="A178" s="376"/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</row>
    <row r="179" spans="1:12" ht="12.75">
      <c r="A179" s="376"/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</row>
    <row r="180" spans="1:12" ht="12.75">
      <c r="A180" s="376"/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</row>
    <row r="181" spans="1:12" ht="12.75">
      <c r="A181" s="376"/>
      <c r="B181" s="376"/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</row>
    <row r="182" spans="1:12" ht="12.75">
      <c r="A182" s="376"/>
      <c r="B182" s="376"/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</row>
    <row r="183" spans="1:12" ht="12.75">
      <c r="A183" s="376"/>
      <c r="B183" s="376"/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</row>
    <row r="184" spans="1:12" ht="12.75">
      <c r="A184" s="376"/>
      <c r="B184" s="376"/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</row>
    <row r="185" spans="1:12" ht="12.75">
      <c r="A185" s="376"/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</row>
    <row r="186" spans="1:12" ht="12.75">
      <c r="A186" s="376"/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</row>
    <row r="187" spans="1:12" ht="12.75">
      <c r="A187" s="376"/>
      <c r="B187" s="376"/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</row>
    <row r="188" spans="1:12" ht="12.75">
      <c r="A188" s="376"/>
      <c r="B188" s="376"/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</row>
    <row r="189" spans="1:12" ht="12.75">
      <c r="A189" s="376"/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</row>
    <row r="190" spans="1:12" ht="12.75">
      <c r="A190" s="376"/>
      <c r="B190" s="376"/>
      <c r="C190" s="376"/>
      <c r="D190" s="376"/>
      <c r="E190" s="376"/>
      <c r="F190" s="376"/>
      <c r="G190" s="376"/>
      <c r="H190" s="376"/>
      <c r="I190" s="376"/>
      <c r="J190" s="376"/>
      <c r="K190" s="376"/>
      <c r="L190" s="376"/>
    </row>
  </sheetData>
  <sheetProtection/>
  <mergeCells count="370">
    <mergeCell ref="K11:L11"/>
    <mergeCell ref="B10:F10"/>
    <mergeCell ref="B3:L3"/>
    <mergeCell ref="B4:L4"/>
    <mergeCell ref="J7:L7"/>
    <mergeCell ref="I8:J8"/>
    <mergeCell ref="G10:H10"/>
    <mergeCell ref="I10:J10"/>
    <mergeCell ref="K10:L10"/>
    <mergeCell ref="E14:F14"/>
    <mergeCell ref="B12:F12"/>
    <mergeCell ref="G12:H12"/>
    <mergeCell ref="K12:L12"/>
    <mergeCell ref="B11:F11"/>
    <mergeCell ref="G11:H11"/>
    <mergeCell ref="I11:J11"/>
    <mergeCell ref="K20:L20"/>
    <mergeCell ref="K18:L18"/>
    <mergeCell ref="B19:F19"/>
    <mergeCell ref="G19:H19"/>
    <mergeCell ref="I19:J19"/>
    <mergeCell ref="K19:L19"/>
    <mergeCell ref="B18:F18"/>
    <mergeCell ref="G18:H18"/>
    <mergeCell ref="I18:J18"/>
    <mergeCell ref="B20:F20"/>
    <mergeCell ref="G20:H20"/>
    <mergeCell ref="I20:J20"/>
    <mergeCell ref="I12:J12"/>
    <mergeCell ref="I16:J16"/>
    <mergeCell ref="E22:F22"/>
    <mergeCell ref="I24:J24"/>
    <mergeCell ref="B26:F26"/>
    <mergeCell ref="G26:H26"/>
    <mergeCell ref="I26:J26"/>
    <mergeCell ref="K26:L26"/>
    <mergeCell ref="B27:F27"/>
    <mergeCell ref="G27:H27"/>
    <mergeCell ref="I27:J27"/>
    <mergeCell ref="K27:L27"/>
    <mergeCell ref="B28:F28"/>
    <mergeCell ref="G28:H28"/>
    <mergeCell ref="I28:J28"/>
    <mergeCell ref="K28:L28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34:D34"/>
    <mergeCell ref="E34:H34"/>
    <mergeCell ref="K34:L34"/>
    <mergeCell ref="B35:D35"/>
    <mergeCell ref="E35:H35"/>
    <mergeCell ref="K35:L35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9:D39"/>
    <mergeCell ref="E39:H39"/>
    <mergeCell ref="K39:L39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43:D43"/>
    <mergeCell ref="E43:H43"/>
    <mergeCell ref="K43:L43"/>
    <mergeCell ref="B44:G44"/>
    <mergeCell ref="K44:L44"/>
    <mergeCell ref="B45:D45"/>
    <mergeCell ref="E45:H45"/>
    <mergeCell ref="K45:L45"/>
    <mergeCell ref="B46:D46"/>
    <mergeCell ref="E46:H46"/>
    <mergeCell ref="K46:L46"/>
    <mergeCell ref="B47:D47"/>
    <mergeCell ref="E47:H47"/>
    <mergeCell ref="K47:L47"/>
    <mergeCell ref="B48:G48"/>
    <mergeCell ref="K48:L48"/>
    <mergeCell ref="B49:D49"/>
    <mergeCell ref="E49:H49"/>
    <mergeCell ref="K49:L49"/>
    <mergeCell ref="B50:D50"/>
    <mergeCell ref="E50:H50"/>
    <mergeCell ref="K50:L50"/>
    <mergeCell ref="B51:D51"/>
    <mergeCell ref="E51:H51"/>
    <mergeCell ref="K51:L51"/>
    <mergeCell ref="B52:D52"/>
    <mergeCell ref="E52:H52"/>
    <mergeCell ref="K52:L52"/>
    <mergeCell ref="B53:D53"/>
    <mergeCell ref="E53:H53"/>
    <mergeCell ref="K53:L53"/>
    <mergeCell ref="B54:D54"/>
    <mergeCell ref="E54:H54"/>
    <mergeCell ref="K54:L54"/>
    <mergeCell ref="B55:G55"/>
    <mergeCell ref="K55:L55"/>
    <mergeCell ref="B56:D56"/>
    <mergeCell ref="E56:H56"/>
    <mergeCell ref="K56:L56"/>
    <mergeCell ref="B57:G57"/>
    <mergeCell ref="K57:L57"/>
    <mergeCell ref="B58:G58"/>
    <mergeCell ref="K58:L58"/>
    <mergeCell ref="B59:D59"/>
    <mergeCell ref="E59:H59"/>
    <mergeCell ref="K59:L59"/>
    <mergeCell ref="B60:D60"/>
    <mergeCell ref="E60:H60"/>
    <mergeCell ref="K60:L60"/>
    <mergeCell ref="B61:D61"/>
    <mergeCell ref="E61:H61"/>
    <mergeCell ref="K61:L61"/>
    <mergeCell ref="B62:G62"/>
    <mergeCell ref="K62:L62"/>
    <mergeCell ref="B63:D63"/>
    <mergeCell ref="E63:H63"/>
    <mergeCell ref="K63:L63"/>
    <mergeCell ref="B64:D64"/>
    <mergeCell ref="E64:H64"/>
    <mergeCell ref="K64:L64"/>
    <mergeCell ref="B65:D65"/>
    <mergeCell ref="E65:H65"/>
    <mergeCell ref="K65:L65"/>
    <mergeCell ref="B66:D66"/>
    <mergeCell ref="E66:H66"/>
    <mergeCell ref="K66:L66"/>
    <mergeCell ref="B67:G67"/>
    <mergeCell ref="K67:L67"/>
    <mergeCell ref="B68:G68"/>
    <mergeCell ref="K68:L68"/>
    <mergeCell ref="B69:G69"/>
    <mergeCell ref="K69:L69"/>
    <mergeCell ref="B70:G70"/>
    <mergeCell ref="K70:L70"/>
    <mergeCell ref="B71:D71"/>
    <mergeCell ref="E71:H71"/>
    <mergeCell ref="K71:L71"/>
    <mergeCell ref="B72:D72"/>
    <mergeCell ref="E72:H72"/>
    <mergeCell ref="K72:L72"/>
    <mergeCell ref="B73:D73"/>
    <mergeCell ref="E73:H73"/>
    <mergeCell ref="K73:L73"/>
    <mergeCell ref="B74:D74"/>
    <mergeCell ref="E74:H74"/>
    <mergeCell ref="K74:L74"/>
    <mergeCell ref="B75:G75"/>
    <mergeCell ref="K75:L75"/>
    <mergeCell ref="B76:D76"/>
    <mergeCell ref="E76:H76"/>
    <mergeCell ref="K76:L76"/>
    <mergeCell ref="B77:G77"/>
    <mergeCell ref="K77:L77"/>
    <mergeCell ref="B78:G78"/>
    <mergeCell ref="K78:L78"/>
    <mergeCell ref="B79:G79"/>
    <mergeCell ref="K79:L79"/>
    <mergeCell ref="B80:D80"/>
    <mergeCell ref="E80:H80"/>
    <mergeCell ref="K80:L80"/>
    <mergeCell ref="B81:D81"/>
    <mergeCell ref="E81:H81"/>
    <mergeCell ref="K81:L81"/>
    <mergeCell ref="B82:D82"/>
    <mergeCell ref="E82:H82"/>
    <mergeCell ref="K82:L82"/>
    <mergeCell ref="B83:D83"/>
    <mergeCell ref="E83:H83"/>
    <mergeCell ref="K83:L83"/>
    <mergeCell ref="B84:D84"/>
    <mergeCell ref="E84:H84"/>
    <mergeCell ref="K84:L84"/>
    <mergeCell ref="B85:D85"/>
    <mergeCell ref="E85:H85"/>
    <mergeCell ref="K85:L85"/>
    <mergeCell ref="B86:D86"/>
    <mergeCell ref="E86:H86"/>
    <mergeCell ref="K86:L86"/>
    <mergeCell ref="B87:D87"/>
    <mergeCell ref="E87:H87"/>
    <mergeCell ref="K87:L87"/>
    <mergeCell ref="B88:D88"/>
    <mergeCell ref="E88:H88"/>
    <mergeCell ref="K88:L88"/>
    <mergeCell ref="B89:D89"/>
    <mergeCell ref="E89:H89"/>
    <mergeCell ref="K89:L89"/>
    <mergeCell ref="B90:D90"/>
    <mergeCell ref="E90:H90"/>
    <mergeCell ref="K90:L90"/>
    <mergeCell ref="B91:D91"/>
    <mergeCell ref="E91:H91"/>
    <mergeCell ref="K91:L91"/>
    <mergeCell ref="B92:D92"/>
    <mergeCell ref="E92:H92"/>
    <mergeCell ref="K92:L92"/>
    <mergeCell ref="B93:D93"/>
    <mergeCell ref="E93:H93"/>
    <mergeCell ref="K93:L93"/>
    <mergeCell ref="B94:D94"/>
    <mergeCell ref="E94:H94"/>
    <mergeCell ref="K94:L94"/>
    <mergeCell ref="B95:D95"/>
    <mergeCell ref="E95:H95"/>
    <mergeCell ref="K95:L95"/>
    <mergeCell ref="B96:D96"/>
    <mergeCell ref="E96:H96"/>
    <mergeCell ref="K96:L96"/>
    <mergeCell ref="B97:G97"/>
    <mergeCell ref="K97:L97"/>
    <mergeCell ref="B98:G98"/>
    <mergeCell ref="K98:L98"/>
    <mergeCell ref="B99:G99"/>
    <mergeCell ref="K99:L99"/>
    <mergeCell ref="B100:G100"/>
    <mergeCell ref="K100:L100"/>
    <mergeCell ref="B101:G101"/>
    <mergeCell ref="K101:L101"/>
    <mergeCell ref="B102:G102"/>
    <mergeCell ref="K102:L102"/>
    <mergeCell ref="B103:G103"/>
    <mergeCell ref="K103:L103"/>
    <mergeCell ref="B104:G104"/>
    <mergeCell ref="K104:L104"/>
    <mergeCell ref="B105:G105"/>
    <mergeCell ref="K105:L105"/>
    <mergeCell ref="B106:D106"/>
    <mergeCell ref="E106:H106"/>
    <mergeCell ref="K106:L106"/>
    <mergeCell ref="B107:D107"/>
    <mergeCell ref="E107:H107"/>
    <mergeCell ref="K107:L107"/>
    <mergeCell ref="B108:D108"/>
    <mergeCell ref="E108:H108"/>
    <mergeCell ref="K108:L108"/>
    <mergeCell ref="B109:D109"/>
    <mergeCell ref="E109:H109"/>
    <mergeCell ref="K109:L109"/>
    <mergeCell ref="B110:D110"/>
    <mergeCell ref="E110:H110"/>
    <mergeCell ref="K110:L110"/>
    <mergeCell ref="B111:D111"/>
    <mergeCell ref="E111:H111"/>
    <mergeCell ref="K111:L111"/>
    <mergeCell ref="B112:D112"/>
    <mergeCell ref="E112:H112"/>
    <mergeCell ref="K112:L112"/>
    <mergeCell ref="B113:D113"/>
    <mergeCell ref="E113:H113"/>
    <mergeCell ref="K113:L113"/>
    <mergeCell ref="B114:D114"/>
    <mergeCell ref="E114:H114"/>
    <mergeCell ref="K114:L114"/>
    <mergeCell ref="B115:G115"/>
    <mergeCell ref="K115:L115"/>
    <mergeCell ref="B116:D116"/>
    <mergeCell ref="E116:H116"/>
    <mergeCell ref="K116:L116"/>
    <mergeCell ref="B117:D117"/>
    <mergeCell ref="E117:H117"/>
    <mergeCell ref="K117:L117"/>
    <mergeCell ref="B118:D118"/>
    <mergeCell ref="E118:H118"/>
    <mergeCell ref="K118:L118"/>
    <mergeCell ref="B119:D119"/>
    <mergeCell ref="E119:H119"/>
    <mergeCell ref="K119:L119"/>
    <mergeCell ref="B120:D120"/>
    <mergeCell ref="E120:H120"/>
    <mergeCell ref="K120:L120"/>
    <mergeCell ref="B121:D121"/>
    <mergeCell ref="E121:H121"/>
    <mergeCell ref="K121:L121"/>
    <mergeCell ref="B122:D122"/>
    <mergeCell ref="E122:H122"/>
    <mergeCell ref="K122:L122"/>
    <mergeCell ref="B123:G123"/>
    <mergeCell ref="K123:L123"/>
    <mergeCell ref="B124:D124"/>
    <mergeCell ref="E124:H124"/>
    <mergeCell ref="K124:L124"/>
    <mergeCell ref="B125:G125"/>
    <mergeCell ref="K125:L125"/>
    <mergeCell ref="B126:D126"/>
    <mergeCell ref="E126:H126"/>
    <mergeCell ref="K126:L126"/>
    <mergeCell ref="B127:D127"/>
    <mergeCell ref="E127:H127"/>
    <mergeCell ref="K127:L127"/>
    <mergeCell ref="B128:D128"/>
    <mergeCell ref="E128:H128"/>
    <mergeCell ref="K128:L128"/>
    <mergeCell ref="B129:D129"/>
    <mergeCell ref="E129:H129"/>
    <mergeCell ref="K129:L129"/>
    <mergeCell ref="B130:G130"/>
    <mergeCell ref="K130:L130"/>
    <mergeCell ref="B131:D131"/>
    <mergeCell ref="E131:H131"/>
    <mergeCell ref="K131:L131"/>
    <mergeCell ref="B132:D132"/>
    <mergeCell ref="E132:H132"/>
    <mergeCell ref="K132:L132"/>
    <mergeCell ref="B133:D133"/>
    <mergeCell ref="E133:H133"/>
    <mergeCell ref="K133:L133"/>
    <mergeCell ref="B134:D134"/>
    <mergeCell ref="E134:H134"/>
    <mergeCell ref="K134:L134"/>
    <mergeCell ref="B135:D135"/>
    <mergeCell ref="E135:H135"/>
    <mergeCell ref="K135:L135"/>
    <mergeCell ref="B136:G136"/>
    <mergeCell ref="K136:L136"/>
    <mergeCell ref="B137:D137"/>
    <mergeCell ref="E137:H137"/>
    <mergeCell ref="K137:L137"/>
    <mergeCell ref="B138:D138"/>
    <mergeCell ref="E138:H138"/>
    <mergeCell ref="K138:L138"/>
    <mergeCell ref="B139:G139"/>
    <mergeCell ref="K139:L139"/>
    <mergeCell ref="B140:D140"/>
    <mergeCell ref="E140:H140"/>
    <mergeCell ref="K140:L140"/>
    <mergeCell ref="B141:D141"/>
    <mergeCell ref="E141:H141"/>
    <mergeCell ref="K141:L141"/>
    <mergeCell ref="B142:G142"/>
    <mergeCell ref="K142:L142"/>
    <mergeCell ref="B143:G143"/>
    <mergeCell ref="K143:L143"/>
    <mergeCell ref="B144:G144"/>
    <mergeCell ref="K144:L144"/>
    <mergeCell ref="B145:G145"/>
    <mergeCell ref="K145:L145"/>
    <mergeCell ref="B146:G146"/>
    <mergeCell ref="K146:L146"/>
    <mergeCell ref="B147:G147"/>
    <mergeCell ref="K147:L147"/>
    <mergeCell ref="B148:G148"/>
    <mergeCell ref="K148:L148"/>
    <mergeCell ref="B149:D149"/>
    <mergeCell ref="E149:L149"/>
    <mergeCell ref="B159:L159"/>
    <mergeCell ref="E150:F150"/>
    <mergeCell ref="B152:C152"/>
    <mergeCell ref="K156:L156"/>
    <mergeCell ref="B158:L15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6">
      <selection activeCell="A75" sqref="A75:K75"/>
    </sheetView>
  </sheetViews>
  <sheetFormatPr defaultColWidth="9.00390625" defaultRowHeight="12.75"/>
  <sheetData>
    <row r="1" spans="1:11" ht="12.7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2.75">
      <c r="A3" s="803" t="s">
        <v>1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</row>
    <row r="4" spans="1:11" ht="12.75">
      <c r="A4" s="803" t="s">
        <v>2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1" ht="12.75">
      <c r="A5" s="315" t="s">
        <v>3</v>
      </c>
      <c r="B5" s="315"/>
      <c r="C5" s="315"/>
      <c r="D5" s="315"/>
      <c r="E5" s="315"/>
      <c r="F5" s="313"/>
      <c r="G5" s="313"/>
      <c r="H5" s="313"/>
      <c r="I5" s="313"/>
      <c r="J5" s="313"/>
      <c r="K5" s="313"/>
    </row>
    <row r="6" spans="1:11" ht="12.75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2.75">
      <c r="A7" s="314" t="s">
        <v>230</v>
      </c>
      <c r="B7" s="314"/>
      <c r="C7" s="314"/>
      <c r="D7" s="314"/>
      <c r="E7" s="314"/>
      <c r="F7" s="314" t="s">
        <v>231</v>
      </c>
      <c r="G7" s="314"/>
      <c r="H7" s="314"/>
      <c r="I7" s="774" t="s">
        <v>232</v>
      </c>
      <c r="J7" s="774"/>
      <c r="K7" s="774"/>
    </row>
    <row r="8" spans="1:11" ht="12.75">
      <c r="A8" s="316" t="s">
        <v>7</v>
      </c>
      <c r="B8" s="314"/>
      <c r="C8" s="314"/>
      <c r="D8" s="314"/>
      <c r="E8" s="314" t="s">
        <v>8</v>
      </c>
      <c r="F8" s="314"/>
      <c r="G8" s="314"/>
      <c r="H8" s="779">
        <v>4985.15</v>
      </c>
      <c r="I8" s="779"/>
      <c r="J8" s="314" t="s">
        <v>9</v>
      </c>
      <c r="K8" s="314"/>
    </row>
    <row r="9" spans="1:11" ht="12.7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ht="12.75">
      <c r="A10" s="802" t="s">
        <v>10</v>
      </c>
      <c r="B10" s="802"/>
      <c r="C10" s="802"/>
      <c r="D10" s="802"/>
      <c r="E10" s="802"/>
      <c r="F10" s="801" t="s">
        <v>11</v>
      </c>
      <c r="G10" s="801"/>
      <c r="H10" s="801" t="s">
        <v>12</v>
      </c>
      <c r="I10" s="801"/>
      <c r="J10" s="801" t="s">
        <v>13</v>
      </c>
      <c r="K10" s="801"/>
    </row>
    <row r="11" spans="1:11" ht="12.75">
      <c r="A11" s="802" t="s">
        <v>14</v>
      </c>
      <c r="B11" s="802"/>
      <c r="C11" s="802"/>
      <c r="D11" s="802"/>
      <c r="E11" s="802"/>
      <c r="F11" s="784">
        <v>3927.06</v>
      </c>
      <c r="G11" s="784"/>
      <c r="H11" s="784">
        <v>4085.39</v>
      </c>
      <c r="I11" s="784"/>
      <c r="J11" s="784">
        <v>-158.33</v>
      </c>
      <c r="K11" s="784"/>
    </row>
    <row r="12" spans="1:11" ht="12.75">
      <c r="A12" s="802" t="s">
        <v>16</v>
      </c>
      <c r="B12" s="802"/>
      <c r="C12" s="802"/>
      <c r="D12" s="802"/>
      <c r="E12" s="802"/>
      <c r="F12" s="784">
        <v>3927.06</v>
      </c>
      <c r="G12" s="784"/>
      <c r="H12" s="784">
        <v>4085.39</v>
      </c>
      <c r="I12" s="784"/>
      <c r="J12" s="784">
        <v>-158.33</v>
      </c>
      <c r="K12" s="784"/>
    </row>
    <row r="13" spans="1:11" ht="12.75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</row>
    <row r="14" spans="1:11" ht="12.75">
      <c r="A14" s="314" t="s">
        <v>17</v>
      </c>
      <c r="B14" s="314"/>
      <c r="C14" s="314"/>
      <c r="D14" s="779">
        <v>9070.54</v>
      </c>
      <c r="E14" s="779"/>
      <c r="F14" s="314" t="s">
        <v>9</v>
      </c>
      <c r="G14" s="314"/>
      <c r="H14" s="314"/>
      <c r="I14" s="314"/>
      <c r="J14" s="314"/>
      <c r="K14" s="314"/>
    </row>
    <row r="15" spans="1:11" ht="12.7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</row>
    <row r="16" spans="1:11" ht="12.75">
      <c r="A16" s="316" t="s">
        <v>18</v>
      </c>
      <c r="B16" s="314"/>
      <c r="C16" s="314"/>
      <c r="D16" s="314"/>
      <c r="E16" s="314" t="s">
        <v>8</v>
      </c>
      <c r="F16" s="314"/>
      <c r="G16" s="314"/>
      <c r="H16" s="779">
        <v>16197.09</v>
      </c>
      <c r="I16" s="779"/>
      <c r="J16" s="314" t="s">
        <v>9</v>
      </c>
      <c r="K16" s="314"/>
    </row>
    <row r="17" spans="1:11" ht="12.7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</row>
    <row r="18" spans="1:11" ht="12.75">
      <c r="A18" s="802" t="s">
        <v>10</v>
      </c>
      <c r="B18" s="802"/>
      <c r="C18" s="802"/>
      <c r="D18" s="802"/>
      <c r="E18" s="802"/>
      <c r="F18" s="801" t="s">
        <v>11</v>
      </c>
      <c r="G18" s="801"/>
      <c r="H18" s="801" t="s">
        <v>12</v>
      </c>
      <c r="I18" s="801"/>
      <c r="J18" s="801" t="s">
        <v>13</v>
      </c>
      <c r="K18" s="801"/>
    </row>
    <row r="19" spans="1:11" ht="12.75">
      <c r="A19" s="802" t="s">
        <v>14</v>
      </c>
      <c r="B19" s="802"/>
      <c r="C19" s="802"/>
      <c r="D19" s="802"/>
      <c r="E19" s="802"/>
      <c r="F19" s="784">
        <v>55876.08</v>
      </c>
      <c r="G19" s="784"/>
      <c r="H19" s="784">
        <v>55804.22</v>
      </c>
      <c r="I19" s="784"/>
      <c r="J19" s="784">
        <v>71.86</v>
      </c>
      <c r="K19" s="784"/>
    </row>
    <row r="20" spans="1:11" ht="12.75">
      <c r="A20" s="802" t="s">
        <v>16</v>
      </c>
      <c r="B20" s="802"/>
      <c r="C20" s="802"/>
      <c r="D20" s="802"/>
      <c r="E20" s="802"/>
      <c r="F20" s="784">
        <v>55876.08</v>
      </c>
      <c r="G20" s="784"/>
      <c r="H20" s="784">
        <v>55804.22</v>
      </c>
      <c r="I20" s="784"/>
      <c r="J20" s="784">
        <v>71.86</v>
      </c>
      <c r="K20" s="784"/>
    </row>
    <row r="21" spans="1:11" ht="12.7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</row>
    <row r="22" spans="1:11" ht="32.25" customHeight="1">
      <c r="A22" s="797" t="s">
        <v>19</v>
      </c>
      <c r="B22" s="797"/>
      <c r="C22" s="798"/>
      <c r="D22" s="798" t="s">
        <v>20</v>
      </c>
      <c r="E22" s="799"/>
      <c r="F22" s="799"/>
      <c r="G22" s="799"/>
      <c r="H22" s="319"/>
      <c r="I22" s="320"/>
      <c r="J22" s="800" t="s">
        <v>21</v>
      </c>
      <c r="K22" s="801"/>
    </row>
    <row r="23" spans="1:11" ht="19.5" customHeight="1">
      <c r="A23" s="781" t="s">
        <v>22</v>
      </c>
      <c r="B23" s="782"/>
      <c r="C23" s="782"/>
      <c r="D23" s="782"/>
      <c r="E23" s="782"/>
      <c r="F23" s="782"/>
      <c r="G23" s="322"/>
      <c r="H23" s="319"/>
      <c r="I23" s="323"/>
      <c r="J23" s="783">
        <v>24817.04</v>
      </c>
      <c r="K23" s="784"/>
    </row>
    <row r="24" spans="1:11" ht="18.75" customHeight="1">
      <c r="A24" s="785" t="s">
        <v>23</v>
      </c>
      <c r="B24" s="786"/>
      <c r="C24" s="786"/>
      <c r="D24" s="782"/>
      <c r="E24" s="782"/>
      <c r="F24" s="782"/>
      <c r="G24" s="322"/>
      <c r="H24" s="319"/>
      <c r="I24" s="323"/>
      <c r="J24" s="783">
        <v>4040.47</v>
      </c>
      <c r="K24" s="784"/>
    </row>
    <row r="25" spans="1:11" ht="44.25" customHeight="1">
      <c r="A25" s="789"/>
      <c r="B25" s="789"/>
      <c r="C25" s="790"/>
      <c r="D25" s="791" t="s">
        <v>24</v>
      </c>
      <c r="E25" s="792"/>
      <c r="F25" s="792"/>
      <c r="G25" s="792"/>
      <c r="H25" s="319"/>
      <c r="I25" s="323"/>
      <c r="J25" s="783">
        <v>3064.64</v>
      </c>
      <c r="K25" s="784"/>
    </row>
    <row r="26" spans="1:11" ht="44.25" customHeight="1">
      <c r="A26" s="796"/>
      <c r="B26" s="796"/>
      <c r="C26" s="785"/>
      <c r="D26" s="791" t="s">
        <v>25</v>
      </c>
      <c r="E26" s="792"/>
      <c r="F26" s="792"/>
      <c r="G26" s="792"/>
      <c r="H26" s="319"/>
      <c r="I26" s="323"/>
      <c r="J26" s="783">
        <v>325.25</v>
      </c>
      <c r="K26" s="784"/>
    </row>
    <row r="27" spans="1:11" ht="44.25" customHeight="1">
      <c r="A27" s="796"/>
      <c r="B27" s="796"/>
      <c r="C27" s="785"/>
      <c r="D27" s="791" t="s">
        <v>26</v>
      </c>
      <c r="E27" s="792"/>
      <c r="F27" s="792"/>
      <c r="G27" s="792"/>
      <c r="H27" s="319"/>
      <c r="I27" s="323"/>
      <c r="J27" s="787">
        <v>135.8</v>
      </c>
      <c r="K27" s="788"/>
    </row>
    <row r="28" spans="1:11" ht="44.25" customHeight="1">
      <c r="A28" s="793"/>
      <c r="B28" s="793"/>
      <c r="C28" s="781"/>
      <c r="D28" s="791" t="s">
        <v>27</v>
      </c>
      <c r="E28" s="792"/>
      <c r="F28" s="792"/>
      <c r="G28" s="792"/>
      <c r="H28" s="319"/>
      <c r="I28" s="323"/>
      <c r="J28" s="783">
        <v>514.78</v>
      </c>
      <c r="K28" s="784"/>
    </row>
    <row r="29" spans="1:11" ht="21.75" customHeight="1">
      <c r="A29" s="785" t="s">
        <v>28</v>
      </c>
      <c r="B29" s="786"/>
      <c r="C29" s="786"/>
      <c r="D29" s="782"/>
      <c r="E29" s="782"/>
      <c r="F29" s="782"/>
      <c r="G29" s="322"/>
      <c r="H29" s="319"/>
      <c r="I29" s="323"/>
      <c r="J29" s="783">
        <v>978.74</v>
      </c>
      <c r="K29" s="784"/>
    </row>
    <row r="30" spans="1:11" ht="44.25" customHeight="1">
      <c r="A30" s="789"/>
      <c r="B30" s="789"/>
      <c r="C30" s="790"/>
      <c r="D30" s="791" t="s">
        <v>29</v>
      </c>
      <c r="E30" s="792"/>
      <c r="F30" s="792"/>
      <c r="G30" s="792"/>
      <c r="H30" s="319"/>
      <c r="I30" s="324"/>
      <c r="J30" s="783">
        <v>154.18</v>
      </c>
      <c r="K30" s="784"/>
    </row>
    <row r="31" spans="1:11" ht="44.25" customHeight="1">
      <c r="A31" s="796"/>
      <c r="B31" s="796"/>
      <c r="C31" s="785"/>
      <c r="D31" s="791" t="s">
        <v>30</v>
      </c>
      <c r="E31" s="792"/>
      <c r="F31" s="792"/>
      <c r="G31" s="792"/>
      <c r="H31" s="319"/>
      <c r="I31" s="324"/>
      <c r="J31" s="783">
        <v>436.24</v>
      </c>
      <c r="K31" s="784"/>
    </row>
    <row r="32" spans="1:11" ht="44.25" customHeight="1">
      <c r="A32" s="793"/>
      <c r="B32" s="793"/>
      <c r="C32" s="781"/>
      <c r="D32" s="791" t="s">
        <v>31</v>
      </c>
      <c r="E32" s="792"/>
      <c r="F32" s="792"/>
      <c r="G32" s="792"/>
      <c r="H32" s="319"/>
      <c r="I32" s="323"/>
      <c r="J32" s="783">
        <v>388.32</v>
      </c>
      <c r="K32" s="784"/>
    </row>
    <row r="33" spans="1:11" ht="26.25" customHeight="1">
      <c r="A33" s="785" t="s">
        <v>32</v>
      </c>
      <c r="B33" s="786"/>
      <c r="C33" s="786"/>
      <c r="D33" s="782"/>
      <c r="E33" s="782"/>
      <c r="F33" s="782"/>
      <c r="G33" s="322"/>
      <c r="H33" s="319"/>
      <c r="I33" s="323"/>
      <c r="J33" s="783">
        <v>4953.61</v>
      </c>
      <c r="K33" s="784"/>
    </row>
    <row r="34" spans="1:11" ht="44.25" customHeight="1">
      <c r="A34" s="789"/>
      <c r="B34" s="789"/>
      <c r="C34" s="790"/>
      <c r="D34" s="791" t="s">
        <v>33</v>
      </c>
      <c r="E34" s="792"/>
      <c r="F34" s="792"/>
      <c r="G34" s="792"/>
      <c r="H34" s="319"/>
      <c r="I34" s="324"/>
      <c r="J34" s="787">
        <v>1290.5</v>
      </c>
      <c r="K34" s="788"/>
    </row>
    <row r="35" spans="1:11" ht="44.25" customHeight="1">
      <c r="A35" s="796"/>
      <c r="B35" s="796"/>
      <c r="C35" s="785"/>
      <c r="D35" s="791" t="s">
        <v>34</v>
      </c>
      <c r="E35" s="792"/>
      <c r="F35" s="792"/>
      <c r="G35" s="792"/>
      <c r="H35" s="319"/>
      <c r="I35" s="324"/>
      <c r="J35" s="783">
        <v>263.98</v>
      </c>
      <c r="K35" s="784"/>
    </row>
    <row r="36" spans="1:11" ht="44.25" customHeight="1">
      <c r="A36" s="796"/>
      <c r="B36" s="796"/>
      <c r="C36" s="785"/>
      <c r="D36" s="791" t="s">
        <v>35</v>
      </c>
      <c r="E36" s="792"/>
      <c r="F36" s="792"/>
      <c r="G36" s="792"/>
      <c r="H36" s="319"/>
      <c r="I36" s="324"/>
      <c r="J36" s="783">
        <v>933.94</v>
      </c>
      <c r="K36" s="784"/>
    </row>
    <row r="37" spans="1:11" ht="44.25" customHeight="1">
      <c r="A37" s="796"/>
      <c r="B37" s="796"/>
      <c r="C37" s="785"/>
      <c r="D37" s="791" t="s">
        <v>36</v>
      </c>
      <c r="E37" s="792"/>
      <c r="F37" s="792"/>
      <c r="G37" s="792"/>
      <c r="H37" s="319"/>
      <c r="I37" s="325"/>
      <c r="J37" s="787">
        <v>93.9</v>
      </c>
      <c r="K37" s="788"/>
    </row>
    <row r="38" spans="1:11" ht="44.25" customHeight="1">
      <c r="A38" s="796"/>
      <c r="B38" s="796"/>
      <c r="C38" s="785"/>
      <c r="D38" s="791" t="s">
        <v>37</v>
      </c>
      <c r="E38" s="792"/>
      <c r="F38" s="792"/>
      <c r="G38" s="792"/>
      <c r="H38" s="319"/>
      <c r="I38" s="324"/>
      <c r="J38" s="787">
        <v>921.4</v>
      </c>
      <c r="K38" s="788"/>
    </row>
    <row r="39" spans="1:11" ht="44.25" customHeight="1">
      <c r="A39" s="793"/>
      <c r="B39" s="793"/>
      <c r="C39" s="781"/>
      <c r="D39" s="791" t="s">
        <v>38</v>
      </c>
      <c r="E39" s="792"/>
      <c r="F39" s="792"/>
      <c r="G39" s="792"/>
      <c r="H39" s="319"/>
      <c r="I39" s="324"/>
      <c r="J39" s="783">
        <v>1449.89</v>
      </c>
      <c r="K39" s="784"/>
    </row>
    <row r="40" spans="1:11" ht="24.75" customHeight="1">
      <c r="A40" s="781" t="s">
        <v>39</v>
      </c>
      <c r="B40" s="782"/>
      <c r="C40" s="782"/>
      <c r="D40" s="782"/>
      <c r="E40" s="782"/>
      <c r="F40" s="782"/>
      <c r="G40" s="322"/>
      <c r="H40" s="319"/>
      <c r="I40" s="323"/>
      <c r="J40" s="783">
        <v>9604.78</v>
      </c>
      <c r="K40" s="784"/>
    </row>
    <row r="41" spans="1:11" ht="24.75" customHeight="1">
      <c r="A41" s="785" t="s">
        <v>40</v>
      </c>
      <c r="B41" s="786"/>
      <c r="C41" s="786"/>
      <c r="D41" s="782"/>
      <c r="E41" s="782"/>
      <c r="F41" s="782"/>
      <c r="G41" s="322"/>
      <c r="H41" s="319"/>
      <c r="I41" s="323"/>
      <c r="J41" s="783">
        <v>40.24</v>
      </c>
      <c r="K41" s="784"/>
    </row>
    <row r="42" spans="1:11" ht="44.25" customHeight="1">
      <c r="A42" s="794"/>
      <c r="B42" s="794"/>
      <c r="C42" s="795"/>
      <c r="D42" s="791" t="s">
        <v>41</v>
      </c>
      <c r="E42" s="792"/>
      <c r="F42" s="792"/>
      <c r="G42" s="792"/>
      <c r="H42" s="319"/>
      <c r="I42" s="323"/>
      <c r="J42" s="783">
        <v>40.24</v>
      </c>
      <c r="K42" s="784"/>
    </row>
    <row r="43" spans="1:11" ht="27" customHeight="1">
      <c r="A43" s="785" t="s">
        <v>43</v>
      </c>
      <c r="B43" s="786"/>
      <c r="C43" s="786"/>
      <c r="D43" s="782"/>
      <c r="E43" s="782"/>
      <c r="F43" s="782"/>
      <c r="G43" s="322"/>
      <c r="H43" s="319"/>
      <c r="I43" s="323"/>
      <c r="J43" s="787">
        <v>5199.2</v>
      </c>
      <c r="K43" s="788"/>
    </row>
    <row r="44" spans="1:11" ht="44.25" customHeight="1">
      <c r="A44" s="789"/>
      <c r="B44" s="789"/>
      <c r="C44" s="790"/>
      <c r="D44" s="791" t="s">
        <v>44</v>
      </c>
      <c r="E44" s="792"/>
      <c r="F44" s="792"/>
      <c r="G44" s="792"/>
      <c r="H44" s="319"/>
      <c r="I44" s="323"/>
      <c r="J44" s="783">
        <v>5166.65</v>
      </c>
      <c r="K44" s="784"/>
    </row>
    <row r="45" spans="1:11" ht="44.25" customHeight="1">
      <c r="A45" s="793"/>
      <c r="B45" s="793"/>
      <c r="C45" s="781"/>
      <c r="D45" s="791" t="s">
        <v>39</v>
      </c>
      <c r="E45" s="792"/>
      <c r="F45" s="792"/>
      <c r="G45" s="792"/>
      <c r="H45" s="319"/>
      <c r="I45" s="323"/>
      <c r="J45" s="783">
        <v>32.55</v>
      </c>
      <c r="K45" s="784"/>
    </row>
    <row r="46" spans="1:11" ht="23.25" customHeight="1">
      <c r="A46" s="781" t="s">
        <v>45</v>
      </c>
      <c r="B46" s="782"/>
      <c r="C46" s="782"/>
      <c r="D46" s="782"/>
      <c r="E46" s="782"/>
      <c r="F46" s="782"/>
      <c r="G46" s="322"/>
      <c r="H46" s="319"/>
      <c r="I46" s="323"/>
      <c r="J46" s="783">
        <v>1852.62</v>
      </c>
      <c r="K46" s="784"/>
    </row>
    <row r="47" spans="1:11" ht="44.25" customHeight="1">
      <c r="A47" s="781" t="s">
        <v>46</v>
      </c>
      <c r="B47" s="782"/>
      <c r="C47" s="782"/>
      <c r="D47" s="782"/>
      <c r="E47" s="782"/>
      <c r="F47" s="782"/>
      <c r="G47" s="322"/>
      <c r="H47" s="319"/>
      <c r="I47" s="323"/>
      <c r="J47" s="783">
        <v>852.36</v>
      </c>
      <c r="K47" s="784"/>
    </row>
    <row r="48" spans="1:11" ht="44.25" customHeight="1">
      <c r="A48" s="781" t="s">
        <v>47</v>
      </c>
      <c r="B48" s="782"/>
      <c r="C48" s="782"/>
      <c r="D48" s="782"/>
      <c r="E48" s="782"/>
      <c r="F48" s="782"/>
      <c r="G48" s="322"/>
      <c r="H48" s="319"/>
      <c r="I48" s="323"/>
      <c r="J48" s="783">
        <v>143.16</v>
      </c>
      <c r="K48" s="784"/>
    </row>
    <row r="49" spans="1:11" ht="32.25" customHeight="1">
      <c r="A49" s="785" t="s">
        <v>48</v>
      </c>
      <c r="B49" s="786"/>
      <c r="C49" s="786"/>
      <c r="D49" s="782"/>
      <c r="E49" s="782"/>
      <c r="F49" s="782"/>
      <c r="G49" s="322"/>
      <c r="H49" s="319"/>
      <c r="I49" s="323"/>
      <c r="J49" s="787">
        <v>857.1</v>
      </c>
      <c r="K49" s="788"/>
    </row>
    <row r="50" spans="1:11" ht="28.5" customHeight="1">
      <c r="A50" s="789"/>
      <c r="B50" s="789"/>
      <c r="C50" s="790"/>
      <c r="D50" s="791" t="s">
        <v>49</v>
      </c>
      <c r="E50" s="792"/>
      <c r="F50" s="792"/>
      <c r="G50" s="792"/>
      <c r="H50" s="319"/>
      <c r="I50" s="326"/>
      <c r="J50" s="783">
        <v>192.44</v>
      </c>
      <c r="K50" s="784"/>
    </row>
    <row r="51" spans="1:11" ht="25.5" customHeight="1">
      <c r="A51" s="793"/>
      <c r="B51" s="793"/>
      <c r="C51" s="781"/>
      <c r="D51" s="791" t="s">
        <v>50</v>
      </c>
      <c r="E51" s="792"/>
      <c r="F51" s="792"/>
      <c r="G51" s="792"/>
      <c r="H51" s="319"/>
      <c r="I51" s="323"/>
      <c r="J51" s="783">
        <v>664.66</v>
      </c>
      <c r="K51" s="784"/>
    </row>
    <row r="52" spans="1:11" ht="25.5" customHeight="1">
      <c r="A52" s="781" t="s">
        <v>51</v>
      </c>
      <c r="B52" s="782"/>
      <c r="C52" s="782"/>
      <c r="D52" s="782"/>
      <c r="E52" s="782"/>
      <c r="F52" s="782"/>
      <c r="G52" s="322"/>
      <c r="H52" s="319"/>
      <c r="I52" s="323"/>
      <c r="J52" s="783">
        <v>572.52</v>
      </c>
      <c r="K52" s="784"/>
    </row>
    <row r="53" spans="1:11" ht="30.75" customHeight="1">
      <c r="A53" s="781" t="s">
        <v>52</v>
      </c>
      <c r="B53" s="782"/>
      <c r="C53" s="782"/>
      <c r="D53" s="782"/>
      <c r="E53" s="782"/>
      <c r="F53" s="782"/>
      <c r="G53" s="322"/>
      <c r="H53" s="319"/>
      <c r="I53" s="323"/>
      <c r="J53" s="783">
        <v>572.52</v>
      </c>
      <c r="K53" s="784"/>
    </row>
    <row r="54" spans="1:11" ht="31.5" customHeight="1">
      <c r="A54" s="781" t="s">
        <v>55</v>
      </c>
      <c r="B54" s="782"/>
      <c r="C54" s="782"/>
      <c r="D54" s="782"/>
      <c r="E54" s="782"/>
      <c r="F54" s="782"/>
      <c r="G54" s="322"/>
      <c r="H54" s="319"/>
      <c r="I54" s="323"/>
      <c r="J54" s="783">
        <v>3409.08</v>
      </c>
      <c r="K54" s="784"/>
    </row>
    <row r="55" spans="1:11" ht="44.25" customHeight="1">
      <c r="A55" s="781" t="s">
        <v>56</v>
      </c>
      <c r="B55" s="782"/>
      <c r="C55" s="782"/>
      <c r="D55" s="782"/>
      <c r="E55" s="782"/>
      <c r="F55" s="782"/>
      <c r="G55" s="322"/>
      <c r="H55" s="319"/>
      <c r="I55" s="323"/>
      <c r="J55" s="783">
        <v>466.32</v>
      </c>
      <c r="K55" s="784"/>
    </row>
    <row r="56" spans="1:11" ht="44.25" customHeight="1">
      <c r="A56" s="781" t="s">
        <v>57</v>
      </c>
      <c r="B56" s="782"/>
      <c r="C56" s="782"/>
      <c r="D56" s="782"/>
      <c r="E56" s="782"/>
      <c r="F56" s="782"/>
      <c r="G56" s="322"/>
      <c r="H56" s="319"/>
      <c r="I56" s="323"/>
      <c r="J56" s="783">
        <v>466.32</v>
      </c>
      <c r="K56" s="784"/>
    </row>
    <row r="57" spans="1:11" ht="28.5" customHeight="1">
      <c r="A57" s="781" t="s">
        <v>58</v>
      </c>
      <c r="B57" s="782"/>
      <c r="C57" s="782"/>
      <c r="D57" s="782"/>
      <c r="E57" s="782"/>
      <c r="F57" s="782"/>
      <c r="G57" s="322"/>
      <c r="H57" s="319"/>
      <c r="I57" s="323"/>
      <c r="J57" s="783">
        <v>174.84</v>
      </c>
      <c r="K57" s="784"/>
    </row>
    <row r="58" spans="1:11" ht="27" customHeight="1">
      <c r="A58" s="781" t="s">
        <v>59</v>
      </c>
      <c r="B58" s="782"/>
      <c r="C58" s="782"/>
      <c r="D58" s="782"/>
      <c r="E58" s="782"/>
      <c r="F58" s="782"/>
      <c r="G58" s="322"/>
      <c r="H58" s="319"/>
      <c r="I58" s="323"/>
      <c r="J58" s="787">
        <v>1661.4</v>
      </c>
      <c r="K58" s="788"/>
    </row>
    <row r="59" spans="1:11" ht="30.75" customHeight="1">
      <c r="A59" s="781" t="s">
        <v>60</v>
      </c>
      <c r="B59" s="782"/>
      <c r="C59" s="782"/>
      <c r="D59" s="782"/>
      <c r="E59" s="782"/>
      <c r="F59" s="782"/>
      <c r="G59" s="322"/>
      <c r="H59" s="319"/>
      <c r="I59" s="323"/>
      <c r="J59" s="783">
        <v>494.52</v>
      </c>
      <c r="K59" s="784"/>
    </row>
    <row r="60" spans="1:11" ht="27.75" customHeight="1">
      <c r="A60" s="781" t="s">
        <v>61</v>
      </c>
      <c r="B60" s="782"/>
      <c r="C60" s="782"/>
      <c r="D60" s="782"/>
      <c r="E60" s="782"/>
      <c r="F60" s="782"/>
      <c r="G60" s="322"/>
      <c r="H60" s="319"/>
      <c r="I60" s="323"/>
      <c r="J60" s="783">
        <v>145.68</v>
      </c>
      <c r="K60" s="784"/>
    </row>
    <row r="61" spans="1:11" ht="28.5" customHeight="1">
      <c r="A61" s="781" t="s">
        <v>69</v>
      </c>
      <c r="B61" s="782"/>
      <c r="C61" s="782"/>
      <c r="D61" s="782"/>
      <c r="E61" s="782"/>
      <c r="F61" s="782"/>
      <c r="G61" s="322"/>
      <c r="H61" s="319"/>
      <c r="I61" s="323"/>
      <c r="J61" s="783">
        <f>J62+J63</f>
        <v>2878.65</v>
      </c>
      <c r="K61" s="784"/>
    </row>
    <row r="62" spans="1:11" ht="26.25" customHeight="1">
      <c r="A62" s="781" t="s">
        <v>70</v>
      </c>
      <c r="B62" s="782"/>
      <c r="C62" s="782"/>
      <c r="D62" s="782"/>
      <c r="E62" s="782"/>
      <c r="F62" s="782"/>
      <c r="G62" s="322"/>
      <c r="H62" s="319"/>
      <c r="I62" s="323"/>
      <c r="J62" s="783">
        <v>1870.17</v>
      </c>
      <c r="K62" s="784"/>
    </row>
    <row r="63" spans="1:11" ht="27.75" customHeight="1">
      <c r="A63" s="781" t="s">
        <v>71</v>
      </c>
      <c r="B63" s="782"/>
      <c r="C63" s="782"/>
      <c r="D63" s="782"/>
      <c r="E63" s="782"/>
      <c r="F63" s="782"/>
      <c r="G63" s="322"/>
      <c r="H63" s="319"/>
      <c r="I63" s="323"/>
      <c r="J63" s="783">
        <v>1008.48</v>
      </c>
      <c r="K63" s="784"/>
    </row>
    <row r="64" spans="1:11" ht="44.25" customHeight="1">
      <c r="A64" s="781" t="s">
        <v>72</v>
      </c>
      <c r="B64" s="782"/>
      <c r="C64" s="782"/>
      <c r="D64" s="782"/>
      <c r="E64" s="782"/>
      <c r="F64" s="782"/>
      <c r="G64" s="322"/>
      <c r="H64" s="319"/>
      <c r="I64" s="323"/>
      <c r="J64" s="783">
        <v>9893.93</v>
      </c>
      <c r="K64" s="784"/>
    </row>
    <row r="65" spans="1:11" ht="24.75" customHeight="1">
      <c r="A65" s="785" t="s">
        <v>73</v>
      </c>
      <c r="B65" s="786"/>
      <c r="C65" s="786"/>
      <c r="D65" s="786"/>
      <c r="E65" s="786"/>
      <c r="F65" s="786"/>
      <c r="G65" s="321"/>
      <c r="H65" s="317"/>
      <c r="I65" s="318"/>
      <c r="J65" s="783">
        <v>9893.93</v>
      </c>
      <c r="K65" s="784"/>
    </row>
    <row r="66" spans="1:11" ht="27.75" customHeight="1">
      <c r="A66" s="776" t="s">
        <v>74</v>
      </c>
      <c r="B66" s="776"/>
      <c r="C66" s="776"/>
      <c r="D66" s="777">
        <v>43423.84</v>
      </c>
      <c r="E66" s="777"/>
      <c r="F66" s="777"/>
      <c r="G66" s="777"/>
      <c r="H66" s="777"/>
      <c r="I66" s="777"/>
      <c r="J66" s="778"/>
      <c r="K66" s="778"/>
    </row>
    <row r="67" spans="1:11" ht="12.75">
      <c r="A67" s="314" t="s">
        <v>17</v>
      </c>
      <c r="B67" s="314"/>
      <c r="C67" s="314"/>
      <c r="D67" s="779">
        <v>28577.47</v>
      </c>
      <c r="E67" s="779"/>
      <c r="F67" s="314" t="s">
        <v>9</v>
      </c>
      <c r="G67" s="314"/>
      <c r="H67" s="314"/>
      <c r="I67" s="314"/>
      <c r="J67" s="314"/>
      <c r="K67" s="314"/>
    </row>
    <row r="68" spans="1:11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</row>
    <row r="69" spans="1:11" ht="12.75">
      <c r="A69" s="780" t="s">
        <v>75</v>
      </c>
      <c r="B69" s="780"/>
      <c r="C69" s="327"/>
      <c r="D69" s="327"/>
      <c r="E69" s="327"/>
      <c r="F69" s="327"/>
      <c r="G69" s="327"/>
      <c r="H69" s="327"/>
      <c r="I69" s="327"/>
      <c r="J69" s="327" t="s">
        <v>76</v>
      </c>
      <c r="K69" s="327"/>
    </row>
    <row r="70" spans="1:11" ht="12.75">
      <c r="A70" s="327" t="s">
        <v>0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</row>
    <row r="71" spans="1:11" ht="12.7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1:11" ht="12.75">
      <c r="A72" s="314"/>
      <c r="B72" s="314"/>
      <c r="C72" s="314"/>
      <c r="D72" s="314"/>
      <c r="E72" s="314"/>
      <c r="F72" s="314"/>
      <c r="G72" s="314"/>
      <c r="H72" s="314"/>
      <c r="I72" s="314"/>
      <c r="J72" s="314"/>
      <c r="K72" s="314"/>
    </row>
    <row r="73" spans="1:11" ht="12.75">
      <c r="A73" s="314"/>
      <c r="B73" s="314"/>
      <c r="C73" s="314"/>
      <c r="D73" s="314"/>
      <c r="E73" s="314"/>
      <c r="F73" s="314"/>
      <c r="G73" s="314"/>
      <c r="H73" s="314"/>
      <c r="I73" s="314"/>
      <c r="J73" s="774"/>
      <c r="K73" s="774"/>
    </row>
    <row r="74" spans="1:11" ht="12.75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</row>
    <row r="75" spans="1:11" ht="12.75">
      <c r="A75" s="775"/>
      <c r="B75" s="775"/>
      <c r="C75" s="775"/>
      <c r="D75" s="775"/>
      <c r="E75" s="775"/>
      <c r="F75" s="775"/>
      <c r="G75" s="775"/>
      <c r="H75" s="775"/>
      <c r="I75" s="775"/>
      <c r="J75" s="775"/>
      <c r="K75" s="775"/>
    </row>
  </sheetData>
  <sheetProtection/>
  <mergeCells count="143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F46"/>
    <mergeCell ref="J46:K46"/>
    <mergeCell ref="A47:F47"/>
    <mergeCell ref="J47:K47"/>
    <mergeCell ref="A48:F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F52"/>
    <mergeCell ref="J52:K52"/>
    <mergeCell ref="A53:F53"/>
    <mergeCell ref="J53:K53"/>
    <mergeCell ref="A54:F54"/>
    <mergeCell ref="J54:K54"/>
    <mergeCell ref="A55:F55"/>
    <mergeCell ref="J55:K55"/>
    <mergeCell ref="A56:F56"/>
    <mergeCell ref="J56:K56"/>
    <mergeCell ref="A57:F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J73:K73"/>
    <mergeCell ref="A75:K75"/>
    <mergeCell ref="A66:C66"/>
    <mergeCell ref="D66:K66"/>
    <mergeCell ref="D67:E67"/>
    <mergeCell ref="A69:B6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24">
      <selection activeCell="N34" sqref="N34"/>
    </sheetView>
  </sheetViews>
  <sheetFormatPr defaultColWidth="9.00390625" defaultRowHeight="12.75"/>
  <sheetData>
    <row r="1" spans="1:11" ht="12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837" t="s">
        <v>1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</row>
    <row r="4" spans="1:11" ht="12.75">
      <c r="A4" s="837" t="s">
        <v>2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</row>
    <row r="5" spans="1:11" ht="12.75">
      <c r="A5" s="294" t="s">
        <v>3</v>
      </c>
      <c r="B5" s="294"/>
      <c r="C5" s="294"/>
      <c r="D5" s="294"/>
      <c r="E5" s="294"/>
      <c r="F5" s="292"/>
      <c r="G5" s="292"/>
      <c r="H5" s="292"/>
      <c r="I5" s="292"/>
      <c r="J5" s="292"/>
      <c r="K5" s="292"/>
    </row>
    <row r="6" spans="1:11" ht="12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11" ht="12.75">
      <c r="A7" s="293" t="s">
        <v>218</v>
      </c>
      <c r="B7" s="293"/>
      <c r="C7" s="293"/>
      <c r="D7" s="293"/>
      <c r="E7" s="293"/>
      <c r="F7" s="293" t="s">
        <v>219</v>
      </c>
      <c r="G7" s="293"/>
      <c r="H7" s="293"/>
      <c r="I7" s="838" t="s">
        <v>220</v>
      </c>
      <c r="J7" s="838"/>
      <c r="K7" s="838"/>
    </row>
    <row r="8" spans="1:11" ht="12.75">
      <c r="A8" s="295" t="s">
        <v>7</v>
      </c>
      <c r="B8" s="293"/>
      <c r="C8" s="293"/>
      <c r="D8" s="293"/>
      <c r="E8" s="293" t="s">
        <v>8</v>
      </c>
      <c r="F8" s="293"/>
      <c r="G8" s="293"/>
      <c r="H8" s="804">
        <v>266334.35</v>
      </c>
      <c r="I8" s="804"/>
      <c r="J8" s="293" t="s">
        <v>9</v>
      </c>
      <c r="K8" s="293"/>
    </row>
    <row r="9" spans="1:11" ht="12.7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t="12.75">
      <c r="A10" s="834" t="s">
        <v>10</v>
      </c>
      <c r="B10" s="834"/>
      <c r="C10" s="834"/>
      <c r="D10" s="834"/>
      <c r="E10" s="834"/>
      <c r="F10" s="833" t="s">
        <v>11</v>
      </c>
      <c r="G10" s="833"/>
      <c r="H10" s="833" t="s">
        <v>12</v>
      </c>
      <c r="I10" s="833"/>
      <c r="J10" s="833" t="s">
        <v>13</v>
      </c>
      <c r="K10" s="833"/>
    </row>
    <row r="11" spans="1:11" ht="12.75">
      <c r="A11" s="834" t="s">
        <v>14</v>
      </c>
      <c r="B11" s="834"/>
      <c r="C11" s="834"/>
      <c r="D11" s="834"/>
      <c r="E11" s="834"/>
      <c r="F11" s="809">
        <v>199676.89</v>
      </c>
      <c r="G11" s="809"/>
      <c r="H11" s="809">
        <v>178524.23</v>
      </c>
      <c r="I11" s="809"/>
      <c r="J11" s="809">
        <v>21152.66</v>
      </c>
      <c r="K11" s="809"/>
    </row>
    <row r="12" spans="1:11" ht="12.75">
      <c r="A12" s="834" t="s">
        <v>16</v>
      </c>
      <c r="B12" s="834"/>
      <c r="C12" s="834"/>
      <c r="D12" s="834"/>
      <c r="E12" s="834"/>
      <c r="F12" s="809">
        <v>199676.89</v>
      </c>
      <c r="G12" s="809"/>
      <c r="H12" s="809">
        <v>178524.23</v>
      </c>
      <c r="I12" s="809"/>
      <c r="J12" s="809">
        <v>21152.66</v>
      </c>
      <c r="K12" s="809"/>
    </row>
    <row r="13" spans="1:11" ht="12.75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 ht="12.75">
      <c r="A14" s="833" t="s">
        <v>19</v>
      </c>
      <c r="B14" s="833"/>
      <c r="C14" s="833"/>
      <c r="D14" s="833" t="s">
        <v>20</v>
      </c>
      <c r="E14" s="833"/>
      <c r="F14" s="833"/>
      <c r="G14" s="833"/>
      <c r="H14" s="296" t="s">
        <v>221</v>
      </c>
      <c r="I14" s="296" t="s">
        <v>222</v>
      </c>
      <c r="J14" s="833" t="s">
        <v>21</v>
      </c>
      <c r="K14" s="833"/>
    </row>
    <row r="15" spans="1:11" ht="12.75">
      <c r="A15" s="806" t="s">
        <v>223</v>
      </c>
      <c r="B15" s="806"/>
      <c r="C15" s="806"/>
      <c r="D15" s="806"/>
      <c r="E15" s="806"/>
      <c r="F15" s="806"/>
      <c r="G15" s="297"/>
      <c r="H15" s="296"/>
      <c r="I15" s="298"/>
      <c r="J15" s="816">
        <v>2987907</v>
      </c>
      <c r="K15" s="816"/>
    </row>
    <row r="16" spans="1:11" ht="12.75">
      <c r="A16" s="806" t="s">
        <v>224</v>
      </c>
      <c r="B16" s="806"/>
      <c r="C16" s="806"/>
      <c r="D16" s="806"/>
      <c r="E16" s="806"/>
      <c r="F16" s="806"/>
      <c r="G16" s="297"/>
      <c r="H16" s="296"/>
      <c r="I16" s="298"/>
      <c r="J16" s="816">
        <v>2500000</v>
      </c>
      <c r="K16" s="816"/>
    </row>
    <row r="17" spans="1:11" ht="12.75">
      <c r="A17" s="806" t="s">
        <v>225</v>
      </c>
      <c r="B17" s="806"/>
      <c r="C17" s="806"/>
      <c r="D17" s="806"/>
      <c r="E17" s="806"/>
      <c r="F17" s="806"/>
      <c r="G17" s="297"/>
      <c r="H17" s="296"/>
      <c r="I17" s="298"/>
      <c r="J17" s="816">
        <v>487907</v>
      </c>
      <c r="K17" s="816"/>
    </row>
    <row r="18" spans="1:11" ht="12.75">
      <c r="A18" s="835" t="s">
        <v>74</v>
      </c>
      <c r="B18" s="835"/>
      <c r="C18" s="835"/>
      <c r="D18" s="836">
        <v>2987907</v>
      </c>
      <c r="E18" s="836"/>
      <c r="F18" s="836"/>
      <c r="G18" s="836"/>
      <c r="H18" s="836"/>
      <c r="I18" s="836"/>
      <c r="J18" s="836"/>
      <c r="K18" s="836"/>
    </row>
    <row r="19" spans="1:11" ht="12.75">
      <c r="A19" s="293" t="s">
        <v>17</v>
      </c>
      <c r="B19" s="293"/>
      <c r="C19" s="293"/>
      <c r="D19" s="804">
        <v>-2543048.42</v>
      </c>
      <c r="E19" s="804"/>
      <c r="F19" s="293" t="s">
        <v>9</v>
      </c>
      <c r="G19" s="293"/>
      <c r="H19" s="293"/>
      <c r="I19" s="293"/>
      <c r="J19" s="293"/>
      <c r="K19" s="293"/>
    </row>
    <row r="20" spans="1:11" ht="12.75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12.75">
      <c r="A21" s="295" t="s">
        <v>18</v>
      </c>
      <c r="B21" s="293"/>
      <c r="C21" s="293"/>
      <c r="D21" s="293"/>
      <c r="E21" s="293" t="s">
        <v>8</v>
      </c>
      <c r="F21" s="293"/>
      <c r="G21" s="293"/>
      <c r="H21" s="804">
        <v>-15487.91</v>
      </c>
      <c r="I21" s="804"/>
      <c r="J21" s="293" t="s">
        <v>9</v>
      </c>
      <c r="K21" s="293"/>
    </row>
    <row r="22" spans="1:11" ht="12.7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</row>
    <row r="23" spans="1:11" ht="12.75">
      <c r="A23" s="834" t="s">
        <v>10</v>
      </c>
      <c r="B23" s="834"/>
      <c r="C23" s="834"/>
      <c r="D23" s="834"/>
      <c r="E23" s="834"/>
      <c r="F23" s="833" t="s">
        <v>11</v>
      </c>
      <c r="G23" s="833"/>
      <c r="H23" s="833" t="s">
        <v>12</v>
      </c>
      <c r="I23" s="833"/>
      <c r="J23" s="833" t="s">
        <v>13</v>
      </c>
      <c r="K23" s="833"/>
    </row>
    <row r="24" spans="1:11" ht="12.75">
      <c r="A24" s="834" t="s">
        <v>14</v>
      </c>
      <c r="B24" s="834"/>
      <c r="C24" s="834"/>
      <c r="D24" s="834"/>
      <c r="E24" s="834"/>
      <c r="F24" s="809">
        <v>870532.35</v>
      </c>
      <c r="G24" s="809"/>
      <c r="H24" s="809">
        <v>810792.21</v>
      </c>
      <c r="I24" s="809"/>
      <c r="J24" s="809">
        <v>59740.14</v>
      </c>
      <c r="K24" s="809"/>
    </row>
    <row r="25" spans="1:11" ht="12.75">
      <c r="A25" s="834" t="s">
        <v>16</v>
      </c>
      <c r="B25" s="834"/>
      <c r="C25" s="834"/>
      <c r="D25" s="834"/>
      <c r="E25" s="834"/>
      <c r="F25" s="809">
        <v>870532.35</v>
      </c>
      <c r="G25" s="809"/>
      <c r="H25" s="809">
        <v>810792.21</v>
      </c>
      <c r="I25" s="809"/>
      <c r="J25" s="809">
        <v>59740.14</v>
      </c>
      <c r="K25" s="809"/>
    </row>
    <row r="26" spans="1:11" ht="12.7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</row>
    <row r="27" spans="1:11" ht="25.5" customHeight="1">
      <c r="A27" s="829" t="s">
        <v>19</v>
      </c>
      <c r="B27" s="829"/>
      <c r="C27" s="830"/>
      <c r="D27" s="830" t="s">
        <v>20</v>
      </c>
      <c r="E27" s="831"/>
      <c r="F27" s="831"/>
      <c r="G27" s="831"/>
      <c r="H27" s="301"/>
      <c r="I27" s="302"/>
      <c r="J27" s="832" t="s">
        <v>21</v>
      </c>
      <c r="K27" s="833"/>
    </row>
    <row r="28" spans="1:11" ht="25.5" customHeight="1">
      <c r="A28" s="813" t="s">
        <v>22</v>
      </c>
      <c r="B28" s="814"/>
      <c r="C28" s="814"/>
      <c r="D28" s="814"/>
      <c r="E28" s="814"/>
      <c r="F28" s="814"/>
      <c r="G28" s="305"/>
      <c r="H28" s="301"/>
      <c r="I28" s="306"/>
      <c r="J28" s="808">
        <v>425481.57</v>
      </c>
      <c r="K28" s="809"/>
    </row>
    <row r="29" spans="1:11" ht="25.5" customHeight="1">
      <c r="A29" s="806" t="s">
        <v>23</v>
      </c>
      <c r="B29" s="807"/>
      <c r="C29" s="807"/>
      <c r="D29" s="814"/>
      <c r="E29" s="814"/>
      <c r="F29" s="814"/>
      <c r="G29" s="305"/>
      <c r="H29" s="301"/>
      <c r="I29" s="306"/>
      <c r="J29" s="808">
        <v>94141.43</v>
      </c>
      <c r="K29" s="809"/>
    </row>
    <row r="30" spans="1:11" ht="45" customHeight="1">
      <c r="A30" s="825"/>
      <c r="B30" s="825"/>
      <c r="C30" s="826"/>
      <c r="D30" s="822" t="s">
        <v>24</v>
      </c>
      <c r="E30" s="823"/>
      <c r="F30" s="823"/>
      <c r="G30" s="823"/>
      <c r="H30" s="301"/>
      <c r="I30" s="308"/>
      <c r="J30" s="808">
        <v>66583.53</v>
      </c>
      <c r="K30" s="809"/>
    </row>
    <row r="31" spans="1:11" ht="38.25" customHeight="1">
      <c r="A31" s="821"/>
      <c r="B31" s="821"/>
      <c r="C31" s="806"/>
      <c r="D31" s="822" t="s">
        <v>25</v>
      </c>
      <c r="E31" s="823"/>
      <c r="F31" s="823"/>
      <c r="G31" s="823"/>
      <c r="H31" s="301"/>
      <c r="I31" s="308"/>
      <c r="J31" s="808">
        <v>6207.05</v>
      </c>
      <c r="K31" s="809"/>
    </row>
    <row r="32" spans="1:11" ht="42.75" customHeight="1">
      <c r="A32" s="821"/>
      <c r="B32" s="821"/>
      <c r="C32" s="806"/>
      <c r="D32" s="822" t="s">
        <v>159</v>
      </c>
      <c r="E32" s="823"/>
      <c r="F32" s="823"/>
      <c r="G32" s="823"/>
      <c r="H32" s="301"/>
      <c r="I32" s="308"/>
      <c r="J32" s="827">
        <v>4729.2</v>
      </c>
      <c r="K32" s="828"/>
    </row>
    <row r="33" spans="1:11" ht="34.5" customHeight="1">
      <c r="A33" s="821"/>
      <c r="B33" s="821"/>
      <c r="C33" s="806"/>
      <c r="D33" s="822" t="s">
        <v>26</v>
      </c>
      <c r="E33" s="823"/>
      <c r="F33" s="823"/>
      <c r="G33" s="823"/>
      <c r="H33" s="301"/>
      <c r="I33" s="308"/>
      <c r="J33" s="808">
        <v>2591.15</v>
      </c>
      <c r="K33" s="809"/>
    </row>
    <row r="34" spans="1:11" ht="32.25" customHeight="1">
      <c r="A34" s="821"/>
      <c r="B34" s="821"/>
      <c r="C34" s="806"/>
      <c r="D34" s="822" t="s">
        <v>160</v>
      </c>
      <c r="E34" s="823"/>
      <c r="F34" s="823"/>
      <c r="G34" s="823"/>
      <c r="H34" s="301"/>
      <c r="I34" s="308"/>
      <c r="J34" s="808">
        <v>2864.12</v>
      </c>
      <c r="K34" s="809"/>
    </row>
    <row r="35" spans="1:11" ht="39" customHeight="1">
      <c r="A35" s="824"/>
      <c r="B35" s="824"/>
      <c r="C35" s="813"/>
      <c r="D35" s="822" t="s">
        <v>27</v>
      </c>
      <c r="E35" s="823"/>
      <c r="F35" s="823"/>
      <c r="G35" s="823"/>
      <c r="H35" s="301"/>
      <c r="I35" s="308"/>
      <c r="J35" s="808">
        <v>11166.38</v>
      </c>
      <c r="K35" s="809"/>
    </row>
    <row r="36" spans="1:11" ht="25.5" customHeight="1">
      <c r="A36" s="806" t="s">
        <v>28</v>
      </c>
      <c r="B36" s="807"/>
      <c r="C36" s="807"/>
      <c r="D36" s="814"/>
      <c r="E36" s="814"/>
      <c r="F36" s="814"/>
      <c r="G36" s="305"/>
      <c r="H36" s="301"/>
      <c r="I36" s="306"/>
      <c r="J36" s="808">
        <v>14421.85</v>
      </c>
      <c r="K36" s="809"/>
    </row>
    <row r="37" spans="1:11" ht="25.5" customHeight="1">
      <c r="A37" s="825"/>
      <c r="B37" s="825"/>
      <c r="C37" s="826"/>
      <c r="D37" s="822" t="s">
        <v>29</v>
      </c>
      <c r="E37" s="823"/>
      <c r="F37" s="823"/>
      <c r="G37" s="823"/>
      <c r="H37" s="301"/>
      <c r="I37" s="309"/>
      <c r="J37" s="808">
        <v>1490.79</v>
      </c>
      <c r="K37" s="809"/>
    </row>
    <row r="38" spans="1:11" ht="40.5" customHeight="1">
      <c r="A38" s="821"/>
      <c r="B38" s="821"/>
      <c r="C38" s="806"/>
      <c r="D38" s="822" t="s">
        <v>30</v>
      </c>
      <c r="E38" s="823"/>
      <c r="F38" s="823"/>
      <c r="G38" s="823"/>
      <c r="H38" s="301"/>
      <c r="I38" s="309"/>
      <c r="J38" s="808">
        <v>5234.42</v>
      </c>
      <c r="K38" s="809"/>
    </row>
    <row r="39" spans="1:11" ht="25.5" customHeight="1">
      <c r="A39" s="824"/>
      <c r="B39" s="824"/>
      <c r="C39" s="813"/>
      <c r="D39" s="822" t="s">
        <v>31</v>
      </c>
      <c r="E39" s="823"/>
      <c r="F39" s="823"/>
      <c r="G39" s="823"/>
      <c r="H39" s="301"/>
      <c r="I39" s="308"/>
      <c r="J39" s="808">
        <v>7696.64</v>
      </c>
      <c r="K39" s="809"/>
    </row>
    <row r="40" spans="1:11" ht="25.5" customHeight="1">
      <c r="A40" s="806" t="s">
        <v>32</v>
      </c>
      <c r="B40" s="807"/>
      <c r="C40" s="807"/>
      <c r="D40" s="814"/>
      <c r="E40" s="814"/>
      <c r="F40" s="814"/>
      <c r="G40" s="305"/>
      <c r="H40" s="301"/>
      <c r="I40" s="306"/>
      <c r="J40" s="808">
        <v>53631.59</v>
      </c>
      <c r="K40" s="809"/>
    </row>
    <row r="41" spans="1:11" ht="36" customHeight="1">
      <c r="A41" s="825"/>
      <c r="B41" s="825"/>
      <c r="C41" s="826"/>
      <c r="D41" s="822" t="s">
        <v>33</v>
      </c>
      <c r="E41" s="823"/>
      <c r="F41" s="823"/>
      <c r="G41" s="823"/>
      <c r="H41" s="301"/>
      <c r="I41" s="309"/>
      <c r="J41" s="808">
        <v>12178.18</v>
      </c>
      <c r="K41" s="809"/>
    </row>
    <row r="42" spans="1:11" ht="34.5" customHeight="1">
      <c r="A42" s="821"/>
      <c r="B42" s="821"/>
      <c r="C42" s="806"/>
      <c r="D42" s="822" t="s">
        <v>34</v>
      </c>
      <c r="E42" s="823"/>
      <c r="F42" s="823"/>
      <c r="G42" s="823"/>
      <c r="H42" s="301"/>
      <c r="I42" s="309"/>
      <c r="J42" s="808">
        <v>2635.85</v>
      </c>
      <c r="K42" s="809"/>
    </row>
    <row r="43" spans="1:11" ht="42" customHeight="1">
      <c r="A43" s="821"/>
      <c r="B43" s="821"/>
      <c r="C43" s="806"/>
      <c r="D43" s="822" t="s">
        <v>35</v>
      </c>
      <c r="E43" s="823"/>
      <c r="F43" s="823"/>
      <c r="G43" s="823"/>
      <c r="H43" s="301"/>
      <c r="I43" s="309"/>
      <c r="J43" s="808">
        <v>11204.66</v>
      </c>
      <c r="K43" s="809"/>
    </row>
    <row r="44" spans="1:11" ht="25.5" customHeight="1">
      <c r="A44" s="821"/>
      <c r="B44" s="821"/>
      <c r="C44" s="806"/>
      <c r="D44" s="822" t="s">
        <v>36</v>
      </c>
      <c r="E44" s="823"/>
      <c r="F44" s="823"/>
      <c r="G44" s="823"/>
      <c r="H44" s="301"/>
      <c r="I44" s="310"/>
      <c r="J44" s="808">
        <v>1298.28</v>
      </c>
      <c r="K44" s="809"/>
    </row>
    <row r="45" spans="1:11" ht="35.25" customHeight="1">
      <c r="A45" s="821"/>
      <c r="B45" s="821"/>
      <c r="C45" s="806"/>
      <c r="D45" s="822" t="s">
        <v>37</v>
      </c>
      <c r="E45" s="823"/>
      <c r="F45" s="823"/>
      <c r="G45" s="823"/>
      <c r="H45" s="301"/>
      <c r="I45" s="309"/>
      <c r="J45" s="808">
        <v>10142.64</v>
      </c>
      <c r="K45" s="809"/>
    </row>
    <row r="46" spans="1:11" ht="39" customHeight="1">
      <c r="A46" s="824"/>
      <c r="B46" s="824"/>
      <c r="C46" s="813"/>
      <c r="D46" s="822" t="s">
        <v>38</v>
      </c>
      <c r="E46" s="823"/>
      <c r="F46" s="823"/>
      <c r="G46" s="823"/>
      <c r="H46" s="301"/>
      <c r="I46" s="309"/>
      <c r="J46" s="808">
        <v>16171.98</v>
      </c>
      <c r="K46" s="809"/>
    </row>
    <row r="47" spans="1:11" ht="25.5" customHeight="1">
      <c r="A47" s="806" t="s">
        <v>87</v>
      </c>
      <c r="B47" s="807"/>
      <c r="C47" s="807"/>
      <c r="D47" s="814"/>
      <c r="E47" s="814"/>
      <c r="F47" s="814"/>
      <c r="G47" s="305"/>
      <c r="H47" s="301"/>
      <c r="I47" s="306"/>
      <c r="J47" s="815">
        <v>36639</v>
      </c>
      <c r="K47" s="816"/>
    </row>
    <row r="48" spans="1:11" ht="25.5" customHeight="1">
      <c r="A48" s="825"/>
      <c r="B48" s="825"/>
      <c r="C48" s="826"/>
      <c r="D48" s="822" t="s">
        <v>88</v>
      </c>
      <c r="E48" s="823"/>
      <c r="F48" s="823"/>
      <c r="G48" s="823"/>
      <c r="H48" s="301"/>
      <c r="I48" s="306"/>
      <c r="J48" s="827">
        <v>29311.2</v>
      </c>
      <c r="K48" s="828"/>
    </row>
    <row r="49" spans="1:11" ht="25.5" customHeight="1">
      <c r="A49" s="824"/>
      <c r="B49" s="824"/>
      <c r="C49" s="813"/>
      <c r="D49" s="822" t="s">
        <v>89</v>
      </c>
      <c r="E49" s="823"/>
      <c r="F49" s="823"/>
      <c r="G49" s="823"/>
      <c r="H49" s="301"/>
      <c r="I49" s="306"/>
      <c r="J49" s="827">
        <v>7327.8</v>
      </c>
      <c r="K49" s="828"/>
    </row>
    <row r="50" spans="1:11" ht="25.5" customHeight="1">
      <c r="A50" s="806" t="s">
        <v>39</v>
      </c>
      <c r="B50" s="807"/>
      <c r="C50" s="807"/>
      <c r="D50" s="814"/>
      <c r="E50" s="814"/>
      <c r="F50" s="814"/>
      <c r="G50" s="305"/>
      <c r="H50" s="301"/>
      <c r="I50" s="306"/>
      <c r="J50" s="808">
        <v>182116.65</v>
      </c>
      <c r="K50" s="809"/>
    </row>
    <row r="51" spans="1:11" ht="25.5" customHeight="1">
      <c r="A51" s="817"/>
      <c r="B51" s="817"/>
      <c r="C51" s="818"/>
      <c r="D51" s="822" t="s">
        <v>39</v>
      </c>
      <c r="E51" s="823"/>
      <c r="F51" s="823"/>
      <c r="G51" s="823"/>
      <c r="H51" s="301"/>
      <c r="I51" s="309"/>
      <c r="J51" s="808">
        <v>182116.65</v>
      </c>
      <c r="K51" s="809"/>
    </row>
    <row r="52" spans="1:11" ht="25.5" customHeight="1">
      <c r="A52" s="806" t="s">
        <v>40</v>
      </c>
      <c r="B52" s="807"/>
      <c r="C52" s="807"/>
      <c r="D52" s="814"/>
      <c r="E52" s="814"/>
      <c r="F52" s="814"/>
      <c r="G52" s="305"/>
      <c r="H52" s="301"/>
      <c r="I52" s="306"/>
      <c r="J52" s="808">
        <v>4335.09</v>
      </c>
      <c r="K52" s="809"/>
    </row>
    <row r="53" spans="1:11" ht="38.25" customHeight="1">
      <c r="A53" s="825"/>
      <c r="B53" s="825"/>
      <c r="C53" s="826"/>
      <c r="D53" s="822" t="s">
        <v>41</v>
      </c>
      <c r="E53" s="823"/>
      <c r="F53" s="823"/>
      <c r="G53" s="823"/>
      <c r="H53" s="301"/>
      <c r="I53" s="306"/>
      <c r="J53" s="808">
        <v>285.73</v>
      </c>
      <c r="K53" s="809"/>
    </row>
    <row r="54" spans="1:11" ht="25.5" customHeight="1">
      <c r="A54" s="821"/>
      <c r="B54" s="821"/>
      <c r="C54" s="806"/>
      <c r="D54" s="822" t="s">
        <v>39</v>
      </c>
      <c r="E54" s="823"/>
      <c r="F54" s="823"/>
      <c r="G54" s="823"/>
      <c r="H54" s="301"/>
      <c r="I54" s="306"/>
      <c r="J54" s="808">
        <v>653.36</v>
      </c>
      <c r="K54" s="809"/>
    </row>
    <row r="55" spans="1:11" ht="25.5" customHeight="1">
      <c r="A55" s="824"/>
      <c r="B55" s="824"/>
      <c r="C55" s="813"/>
      <c r="D55" s="822" t="s">
        <v>42</v>
      </c>
      <c r="E55" s="823"/>
      <c r="F55" s="823"/>
      <c r="G55" s="823"/>
      <c r="H55" s="301"/>
      <c r="I55" s="306"/>
      <c r="J55" s="815">
        <v>3396</v>
      </c>
      <c r="K55" s="816"/>
    </row>
    <row r="56" spans="1:11" ht="25.5" customHeight="1">
      <c r="A56" s="806" t="s">
        <v>43</v>
      </c>
      <c r="B56" s="807"/>
      <c r="C56" s="807"/>
      <c r="D56" s="814"/>
      <c r="E56" s="814"/>
      <c r="F56" s="814"/>
      <c r="G56" s="305"/>
      <c r="H56" s="301"/>
      <c r="I56" s="306"/>
      <c r="J56" s="808">
        <v>40195.96</v>
      </c>
      <c r="K56" s="809"/>
    </row>
    <row r="57" spans="1:11" ht="33.75" customHeight="1">
      <c r="A57" s="825"/>
      <c r="B57" s="825"/>
      <c r="C57" s="826"/>
      <c r="D57" s="822" t="s">
        <v>90</v>
      </c>
      <c r="E57" s="823"/>
      <c r="F57" s="823"/>
      <c r="G57" s="823"/>
      <c r="H57" s="301"/>
      <c r="I57" s="308"/>
      <c r="J57" s="808">
        <v>1143.93</v>
      </c>
      <c r="K57" s="809"/>
    </row>
    <row r="58" spans="1:11" ht="38.25" customHeight="1">
      <c r="A58" s="821"/>
      <c r="B58" s="821"/>
      <c r="C58" s="806"/>
      <c r="D58" s="822" t="s">
        <v>44</v>
      </c>
      <c r="E58" s="823"/>
      <c r="F58" s="823"/>
      <c r="G58" s="823"/>
      <c r="H58" s="301"/>
      <c r="I58" s="306"/>
      <c r="J58" s="808">
        <v>35057.93</v>
      </c>
      <c r="K58" s="809"/>
    </row>
    <row r="59" spans="1:11" ht="42.75" customHeight="1">
      <c r="A59" s="821"/>
      <c r="B59" s="821"/>
      <c r="C59" s="806"/>
      <c r="D59" s="822" t="s">
        <v>212</v>
      </c>
      <c r="E59" s="823"/>
      <c r="F59" s="823"/>
      <c r="G59" s="823"/>
      <c r="H59" s="301"/>
      <c r="I59" s="306"/>
      <c r="J59" s="808">
        <v>1821.28</v>
      </c>
      <c r="K59" s="809"/>
    </row>
    <row r="60" spans="1:11" ht="25.5" customHeight="1">
      <c r="A60" s="824"/>
      <c r="B60" s="824"/>
      <c r="C60" s="813"/>
      <c r="D60" s="822" t="s">
        <v>39</v>
      </c>
      <c r="E60" s="823"/>
      <c r="F60" s="823"/>
      <c r="G60" s="823"/>
      <c r="H60" s="301"/>
      <c r="I60" s="306"/>
      <c r="J60" s="808">
        <v>2172.82</v>
      </c>
      <c r="K60" s="809"/>
    </row>
    <row r="61" spans="1:11" ht="25.5" customHeight="1">
      <c r="A61" s="813" t="s">
        <v>45</v>
      </c>
      <c r="B61" s="814"/>
      <c r="C61" s="814"/>
      <c r="D61" s="814"/>
      <c r="E61" s="814"/>
      <c r="F61" s="814"/>
      <c r="G61" s="305"/>
      <c r="H61" s="301"/>
      <c r="I61" s="306"/>
      <c r="J61" s="808">
        <v>52907.89</v>
      </c>
      <c r="K61" s="809"/>
    </row>
    <row r="62" spans="1:11" ht="36" customHeight="1">
      <c r="A62" s="813" t="s">
        <v>46</v>
      </c>
      <c r="B62" s="814"/>
      <c r="C62" s="814"/>
      <c r="D62" s="814"/>
      <c r="E62" s="814"/>
      <c r="F62" s="814"/>
      <c r="G62" s="305"/>
      <c r="H62" s="301"/>
      <c r="I62" s="306"/>
      <c r="J62" s="808">
        <v>21391.08</v>
      </c>
      <c r="K62" s="809"/>
    </row>
    <row r="63" spans="1:11" ht="37.5" customHeight="1">
      <c r="A63" s="813" t="s">
        <v>47</v>
      </c>
      <c r="B63" s="814"/>
      <c r="C63" s="814"/>
      <c r="D63" s="814"/>
      <c r="E63" s="814"/>
      <c r="F63" s="814"/>
      <c r="G63" s="305"/>
      <c r="H63" s="301"/>
      <c r="I63" s="306"/>
      <c r="J63" s="827">
        <v>3544.8</v>
      </c>
      <c r="K63" s="828"/>
    </row>
    <row r="64" spans="1:11" ht="25.5" customHeight="1">
      <c r="A64" s="806" t="s">
        <v>48</v>
      </c>
      <c r="B64" s="807"/>
      <c r="C64" s="807"/>
      <c r="D64" s="814"/>
      <c r="E64" s="814"/>
      <c r="F64" s="814"/>
      <c r="G64" s="305"/>
      <c r="H64" s="301"/>
      <c r="I64" s="306"/>
      <c r="J64" s="808">
        <v>27022.08</v>
      </c>
      <c r="K64" s="809"/>
    </row>
    <row r="65" spans="1:11" ht="25.5" customHeight="1">
      <c r="A65" s="825"/>
      <c r="B65" s="825"/>
      <c r="C65" s="826"/>
      <c r="D65" s="822" t="s">
        <v>49</v>
      </c>
      <c r="E65" s="823"/>
      <c r="F65" s="823"/>
      <c r="G65" s="823"/>
      <c r="H65" s="301"/>
      <c r="I65" s="308"/>
      <c r="J65" s="808">
        <v>1443.29</v>
      </c>
      <c r="K65" s="809"/>
    </row>
    <row r="66" spans="1:11" ht="25.5" customHeight="1">
      <c r="A66" s="821"/>
      <c r="B66" s="821"/>
      <c r="C66" s="806"/>
      <c r="D66" s="822" t="s">
        <v>161</v>
      </c>
      <c r="E66" s="823"/>
      <c r="F66" s="823"/>
      <c r="G66" s="823"/>
      <c r="H66" s="301"/>
      <c r="I66" s="306"/>
      <c r="J66" s="808">
        <v>8257.46</v>
      </c>
      <c r="K66" s="809"/>
    </row>
    <row r="67" spans="1:11" ht="25.5" customHeight="1">
      <c r="A67" s="824"/>
      <c r="B67" s="824"/>
      <c r="C67" s="813"/>
      <c r="D67" s="822" t="s">
        <v>50</v>
      </c>
      <c r="E67" s="823"/>
      <c r="F67" s="823"/>
      <c r="G67" s="823"/>
      <c r="H67" s="301"/>
      <c r="I67" s="306"/>
      <c r="J67" s="808">
        <v>17321.33</v>
      </c>
      <c r="K67" s="809"/>
    </row>
    <row r="68" spans="1:11" ht="25.5" customHeight="1">
      <c r="A68" s="806" t="s">
        <v>213</v>
      </c>
      <c r="B68" s="807"/>
      <c r="C68" s="807"/>
      <c r="D68" s="814"/>
      <c r="E68" s="814"/>
      <c r="F68" s="814"/>
      <c r="G68" s="305"/>
      <c r="H68" s="301"/>
      <c r="I68" s="306"/>
      <c r="J68" s="808">
        <v>949.93</v>
      </c>
      <c r="K68" s="809"/>
    </row>
    <row r="69" spans="1:11" ht="42" customHeight="1">
      <c r="A69" s="817"/>
      <c r="B69" s="817"/>
      <c r="C69" s="818"/>
      <c r="D69" s="822" t="s">
        <v>214</v>
      </c>
      <c r="E69" s="823"/>
      <c r="F69" s="823"/>
      <c r="G69" s="823"/>
      <c r="H69" s="301"/>
      <c r="I69" s="306"/>
      <c r="J69" s="808">
        <v>949.93</v>
      </c>
      <c r="K69" s="809"/>
    </row>
    <row r="70" spans="1:11" ht="25.5" customHeight="1">
      <c r="A70" s="813" t="s">
        <v>51</v>
      </c>
      <c r="B70" s="814"/>
      <c r="C70" s="814"/>
      <c r="D70" s="814"/>
      <c r="E70" s="814"/>
      <c r="F70" s="814"/>
      <c r="G70" s="305"/>
      <c r="H70" s="301"/>
      <c r="I70" s="306"/>
      <c r="J70" s="808">
        <v>27406.73</v>
      </c>
      <c r="K70" s="809"/>
    </row>
    <row r="71" spans="1:11" ht="39.75" customHeight="1">
      <c r="A71" s="813" t="s">
        <v>52</v>
      </c>
      <c r="B71" s="814"/>
      <c r="C71" s="814"/>
      <c r="D71" s="814"/>
      <c r="E71" s="814"/>
      <c r="F71" s="814"/>
      <c r="G71" s="305"/>
      <c r="H71" s="301"/>
      <c r="I71" s="306"/>
      <c r="J71" s="827">
        <v>14179.2</v>
      </c>
      <c r="K71" s="828"/>
    </row>
    <row r="72" spans="1:11" ht="34.5" customHeight="1">
      <c r="A72" s="806" t="s">
        <v>53</v>
      </c>
      <c r="B72" s="807"/>
      <c r="C72" s="807"/>
      <c r="D72" s="814"/>
      <c r="E72" s="814"/>
      <c r="F72" s="814"/>
      <c r="G72" s="305"/>
      <c r="H72" s="301"/>
      <c r="I72" s="306"/>
      <c r="J72" s="808">
        <v>13227.53</v>
      </c>
      <c r="K72" s="809"/>
    </row>
    <row r="73" spans="1:11" ht="41.25" customHeight="1">
      <c r="A73" s="825"/>
      <c r="B73" s="825"/>
      <c r="C73" s="826"/>
      <c r="D73" s="822" t="s">
        <v>92</v>
      </c>
      <c r="E73" s="823"/>
      <c r="F73" s="823"/>
      <c r="G73" s="823"/>
      <c r="H73" s="301"/>
      <c r="I73" s="309"/>
      <c r="J73" s="815">
        <v>975</v>
      </c>
      <c r="K73" s="816"/>
    </row>
    <row r="74" spans="1:11" ht="25.5" customHeight="1">
      <c r="A74" s="821"/>
      <c r="B74" s="821"/>
      <c r="C74" s="806"/>
      <c r="D74" s="822" t="s">
        <v>93</v>
      </c>
      <c r="E74" s="823"/>
      <c r="F74" s="823"/>
      <c r="G74" s="823"/>
      <c r="H74" s="301"/>
      <c r="I74" s="310"/>
      <c r="J74" s="808">
        <v>3530.73</v>
      </c>
      <c r="K74" s="809"/>
    </row>
    <row r="75" spans="1:11" ht="36.75" customHeight="1">
      <c r="A75" s="821"/>
      <c r="B75" s="821"/>
      <c r="C75" s="806"/>
      <c r="D75" s="822" t="s">
        <v>93</v>
      </c>
      <c r="E75" s="823"/>
      <c r="F75" s="823"/>
      <c r="G75" s="823"/>
      <c r="H75" s="301"/>
      <c r="I75" s="308"/>
      <c r="J75" s="827">
        <v>541.8</v>
      </c>
      <c r="K75" s="828"/>
    </row>
    <row r="76" spans="1:11" ht="42" customHeight="1">
      <c r="A76" s="821"/>
      <c r="B76" s="821"/>
      <c r="C76" s="806"/>
      <c r="D76" s="822" t="s">
        <v>94</v>
      </c>
      <c r="E76" s="823"/>
      <c r="F76" s="823"/>
      <c r="G76" s="823"/>
      <c r="H76" s="301"/>
      <c r="I76" s="310"/>
      <c r="J76" s="815">
        <v>855</v>
      </c>
      <c r="K76" s="816"/>
    </row>
    <row r="77" spans="1:11" ht="25.5" customHeight="1">
      <c r="A77" s="821"/>
      <c r="B77" s="821"/>
      <c r="C77" s="806"/>
      <c r="D77" s="822" t="s">
        <v>226</v>
      </c>
      <c r="E77" s="823"/>
      <c r="F77" s="823"/>
      <c r="G77" s="823"/>
      <c r="H77" s="301"/>
      <c r="I77" s="309"/>
      <c r="J77" s="815">
        <v>441</v>
      </c>
      <c r="K77" s="816"/>
    </row>
    <row r="78" spans="1:11" ht="38.25" customHeight="1">
      <c r="A78" s="821"/>
      <c r="B78" s="821"/>
      <c r="C78" s="806"/>
      <c r="D78" s="822" t="s">
        <v>101</v>
      </c>
      <c r="E78" s="823"/>
      <c r="F78" s="823"/>
      <c r="G78" s="823"/>
      <c r="H78" s="301"/>
      <c r="I78" s="309"/>
      <c r="J78" s="815">
        <v>4215</v>
      </c>
      <c r="K78" s="816"/>
    </row>
    <row r="79" spans="1:11" ht="37.5" customHeight="1">
      <c r="A79" s="821"/>
      <c r="B79" s="821"/>
      <c r="C79" s="806"/>
      <c r="D79" s="822" t="s">
        <v>105</v>
      </c>
      <c r="E79" s="823"/>
      <c r="F79" s="823"/>
      <c r="G79" s="823"/>
      <c r="H79" s="301"/>
      <c r="I79" s="308"/>
      <c r="J79" s="815">
        <v>1010</v>
      </c>
      <c r="K79" s="816"/>
    </row>
    <row r="80" spans="1:11" ht="37.5" customHeight="1">
      <c r="A80" s="821"/>
      <c r="B80" s="821"/>
      <c r="C80" s="806"/>
      <c r="D80" s="822" t="s">
        <v>194</v>
      </c>
      <c r="E80" s="823"/>
      <c r="F80" s="823"/>
      <c r="G80" s="823"/>
      <c r="H80" s="301"/>
      <c r="I80" s="309"/>
      <c r="J80" s="815">
        <v>1360</v>
      </c>
      <c r="K80" s="816"/>
    </row>
    <row r="81" spans="1:11" ht="25.5" customHeight="1">
      <c r="A81" s="824"/>
      <c r="B81" s="824"/>
      <c r="C81" s="813"/>
      <c r="D81" s="822" t="s">
        <v>186</v>
      </c>
      <c r="E81" s="823"/>
      <c r="F81" s="823"/>
      <c r="G81" s="823"/>
      <c r="H81" s="301"/>
      <c r="I81" s="309"/>
      <c r="J81" s="815">
        <v>299</v>
      </c>
      <c r="K81" s="816"/>
    </row>
    <row r="82" spans="1:11" ht="25.5" customHeight="1">
      <c r="A82" s="813" t="s">
        <v>55</v>
      </c>
      <c r="B82" s="814"/>
      <c r="C82" s="814"/>
      <c r="D82" s="814"/>
      <c r="E82" s="814"/>
      <c r="F82" s="814"/>
      <c r="G82" s="305"/>
      <c r="H82" s="301"/>
      <c r="I82" s="306"/>
      <c r="J82" s="815">
        <v>253922</v>
      </c>
      <c r="K82" s="816"/>
    </row>
    <row r="83" spans="1:11" ht="43.5" customHeight="1">
      <c r="A83" s="813" t="s">
        <v>56</v>
      </c>
      <c r="B83" s="814"/>
      <c r="C83" s="814"/>
      <c r="D83" s="814"/>
      <c r="E83" s="814"/>
      <c r="F83" s="814"/>
      <c r="G83" s="305"/>
      <c r="H83" s="301"/>
      <c r="I83" s="306"/>
      <c r="J83" s="808">
        <v>11734.56</v>
      </c>
      <c r="K83" s="809"/>
    </row>
    <row r="84" spans="1:11" ht="40.5" customHeight="1">
      <c r="A84" s="813" t="s">
        <v>57</v>
      </c>
      <c r="B84" s="814"/>
      <c r="C84" s="814"/>
      <c r="D84" s="814"/>
      <c r="E84" s="814"/>
      <c r="F84" s="814"/>
      <c r="G84" s="305"/>
      <c r="H84" s="301"/>
      <c r="I84" s="306"/>
      <c r="J84" s="808">
        <v>11734.56</v>
      </c>
      <c r="K84" s="809"/>
    </row>
    <row r="85" spans="1:11" ht="25.5" customHeight="1">
      <c r="A85" s="813" t="s">
        <v>58</v>
      </c>
      <c r="B85" s="814"/>
      <c r="C85" s="814"/>
      <c r="D85" s="814"/>
      <c r="E85" s="814"/>
      <c r="F85" s="814"/>
      <c r="G85" s="305"/>
      <c r="H85" s="301"/>
      <c r="I85" s="306"/>
      <c r="J85" s="827">
        <v>4400.4</v>
      </c>
      <c r="K85" s="828"/>
    </row>
    <row r="86" spans="1:11" ht="25.5" customHeight="1">
      <c r="A86" s="813" t="s">
        <v>59</v>
      </c>
      <c r="B86" s="814"/>
      <c r="C86" s="814"/>
      <c r="D86" s="814"/>
      <c r="E86" s="814"/>
      <c r="F86" s="814"/>
      <c r="G86" s="305"/>
      <c r="H86" s="301"/>
      <c r="I86" s="306"/>
      <c r="J86" s="808">
        <v>41804.16</v>
      </c>
      <c r="K86" s="809"/>
    </row>
    <row r="87" spans="1:11" ht="25.5" customHeight="1">
      <c r="A87" s="813" t="s">
        <v>60</v>
      </c>
      <c r="B87" s="814"/>
      <c r="C87" s="814"/>
      <c r="D87" s="814"/>
      <c r="E87" s="814"/>
      <c r="F87" s="814"/>
      <c r="G87" s="305"/>
      <c r="H87" s="301"/>
      <c r="I87" s="306"/>
      <c r="J87" s="808">
        <v>12223.56</v>
      </c>
      <c r="K87" s="809"/>
    </row>
    <row r="88" spans="1:11" ht="25.5" customHeight="1">
      <c r="A88" s="813" t="s">
        <v>61</v>
      </c>
      <c r="B88" s="814"/>
      <c r="C88" s="814"/>
      <c r="D88" s="814"/>
      <c r="E88" s="814"/>
      <c r="F88" s="814"/>
      <c r="G88" s="305"/>
      <c r="H88" s="301"/>
      <c r="I88" s="306"/>
      <c r="J88" s="808">
        <v>3667.08</v>
      </c>
      <c r="K88" s="809"/>
    </row>
    <row r="89" spans="1:11" ht="25.5" customHeight="1">
      <c r="A89" s="806" t="s">
        <v>62</v>
      </c>
      <c r="B89" s="807"/>
      <c r="C89" s="807"/>
      <c r="D89" s="814"/>
      <c r="E89" s="814"/>
      <c r="F89" s="814"/>
      <c r="G89" s="305"/>
      <c r="H89" s="301"/>
      <c r="I89" s="306"/>
      <c r="J89" s="808">
        <v>102801.68</v>
      </c>
      <c r="K89" s="809"/>
    </row>
    <row r="90" spans="1:11" ht="25.5" customHeight="1">
      <c r="A90" s="825"/>
      <c r="B90" s="825"/>
      <c r="C90" s="826"/>
      <c r="D90" s="822" t="s">
        <v>112</v>
      </c>
      <c r="E90" s="823"/>
      <c r="F90" s="823"/>
      <c r="G90" s="823"/>
      <c r="H90" s="301"/>
      <c r="I90" s="309"/>
      <c r="J90" s="815">
        <v>3254</v>
      </c>
      <c r="K90" s="816"/>
    </row>
    <row r="91" spans="1:11" ht="25.5" customHeight="1">
      <c r="A91" s="821"/>
      <c r="B91" s="821"/>
      <c r="C91" s="806"/>
      <c r="D91" s="822" t="s">
        <v>66</v>
      </c>
      <c r="E91" s="823"/>
      <c r="F91" s="823"/>
      <c r="G91" s="823"/>
      <c r="H91" s="301"/>
      <c r="I91" s="309"/>
      <c r="J91" s="815">
        <v>10653</v>
      </c>
      <c r="K91" s="816"/>
    </row>
    <row r="92" spans="1:11" ht="40.5" customHeight="1">
      <c r="A92" s="821"/>
      <c r="B92" s="821"/>
      <c r="C92" s="806"/>
      <c r="D92" s="822" t="s">
        <v>227</v>
      </c>
      <c r="E92" s="823"/>
      <c r="F92" s="823"/>
      <c r="G92" s="823"/>
      <c r="H92" s="301"/>
      <c r="I92" s="306"/>
      <c r="J92" s="815">
        <v>12213</v>
      </c>
      <c r="K92" s="816"/>
    </row>
    <row r="93" spans="1:11" ht="28.5" customHeight="1">
      <c r="A93" s="821"/>
      <c r="B93" s="821"/>
      <c r="C93" s="806"/>
      <c r="D93" s="822" t="s">
        <v>114</v>
      </c>
      <c r="E93" s="823"/>
      <c r="F93" s="823"/>
      <c r="G93" s="823"/>
      <c r="H93" s="301"/>
      <c r="I93" s="309"/>
      <c r="J93" s="815">
        <v>1965</v>
      </c>
      <c r="K93" s="816"/>
    </row>
    <row r="94" spans="1:11" ht="40.5" customHeight="1">
      <c r="A94" s="821"/>
      <c r="B94" s="821"/>
      <c r="C94" s="806"/>
      <c r="D94" s="822" t="s">
        <v>163</v>
      </c>
      <c r="E94" s="823"/>
      <c r="F94" s="823"/>
      <c r="G94" s="823"/>
      <c r="H94" s="301"/>
      <c r="I94" s="309"/>
      <c r="J94" s="808">
        <v>856.68</v>
      </c>
      <c r="K94" s="809"/>
    </row>
    <row r="95" spans="1:11" ht="36" customHeight="1">
      <c r="A95" s="821"/>
      <c r="B95" s="821"/>
      <c r="C95" s="806"/>
      <c r="D95" s="822" t="s">
        <v>63</v>
      </c>
      <c r="E95" s="823"/>
      <c r="F95" s="823"/>
      <c r="G95" s="823"/>
      <c r="H95" s="301"/>
      <c r="I95" s="306"/>
      <c r="J95" s="815">
        <v>49620</v>
      </c>
      <c r="K95" s="816"/>
    </row>
    <row r="96" spans="1:11" ht="25.5" customHeight="1">
      <c r="A96" s="821"/>
      <c r="B96" s="821"/>
      <c r="C96" s="806"/>
      <c r="D96" s="822" t="s">
        <v>115</v>
      </c>
      <c r="E96" s="823"/>
      <c r="F96" s="823"/>
      <c r="G96" s="823"/>
      <c r="H96" s="301"/>
      <c r="I96" s="309"/>
      <c r="J96" s="815">
        <v>20704</v>
      </c>
      <c r="K96" s="816"/>
    </row>
    <row r="97" spans="1:11" ht="25.5" customHeight="1">
      <c r="A97" s="824"/>
      <c r="B97" s="824"/>
      <c r="C97" s="813"/>
      <c r="D97" s="822" t="s">
        <v>64</v>
      </c>
      <c r="E97" s="823"/>
      <c r="F97" s="823"/>
      <c r="G97" s="823"/>
      <c r="H97" s="301"/>
      <c r="I97" s="309"/>
      <c r="J97" s="815">
        <v>3536</v>
      </c>
      <c r="K97" s="816"/>
    </row>
    <row r="98" spans="1:11" ht="25.5" customHeight="1">
      <c r="A98" s="806" t="s">
        <v>65</v>
      </c>
      <c r="B98" s="807"/>
      <c r="C98" s="807"/>
      <c r="D98" s="814"/>
      <c r="E98" s="814"/>
      <c r="F98" s="814"/>
      <c r="G98" s="305"/>
      <c r="H98" s="301"/>
      <c r="I98" s="306"/>
      <c r="J98" s="815">
        <v>29563</v>
      </c>
      <c r="K98" s="816"/>
    </row>
    <row r="99" spans="1:11" ht="25.5" customHeight="1">
      <c r="A99" s="825"/>
      <c r="B99" s="825"/>
      <c r="C99" s="826"/>
      <c r="D99" s="822" t="s">
        <v>66</v>
      </c>
      <c r="E99" s="823"/>
      <c r="F99" s="823"/>
      <c r="G99" s="823"/>
      <c r="H99" s="301"/>
      <c r="I99" s="309"/>
      <c r="J99" s="815">
        <v>1915</v>
      </c>
      <c r="K99" s="816"/>
    </row>
    <row r="100" spans="1:11" ht="48" customHeight="1">
      <c r="A100" s="821"/>
      <c r="B100" s="821"/>
      <c r="C100" s="806"/>
      <c r="D100" s="822" t="s">
        <v>118</v>
      </c>
      <c r="E100" s="823"/>
      <c r="F100" s="823"/>
      <c r="G100" s="823"/>
      <c r="H100" s="301"/>
      <c r="I100" s="309"/>
      <c r="J100" s="815">
        <v>5122</v>
      </c>
      <c r="K100" s="816"/>
    </row>
    <row r="101" spans="1:11" ht="25.5" customHeight="1">
      <c r="A101" s="821"/>
      <c r="B101" s="821"/>
      <c r="C101" s="806"/>
      <c r="D101" s="822" t="s">
        <v>119</v>
      </c>
      <c r="E101" s="823"/>
      <c r="F101" s="823"/>
      <c r="G101" s="823"/>
      <c r="H101" s="301"/>
      <c r="I101" s="309"/>
      <c r="J101" s="815">
        <v>796</v>
      </c>
      <c r="K101" s="816"/>
    </row>
    <row r="102" spans="1:11" ht="25.5" customHeight="1">
      <c r="A102" s="821"/>
      <c r="B102" s="821"/>
      <c r="C102" s="806"/>
      <c r="D102" s="822" t="s">
        <v>120</v>
      </c>
      <c r="E102" s="823"/>
      <c r="F102" s="823"/>
      <c r="G102" s="823"/>
      <c r="H102" s="301"/>
      <c r="I102" s="306"/>
      <c r="J102" s="815">
        <v>738</v>
      </c>
      <c r="K102" s="816"/>
    </row>
    <row r="103" spans="1:11" ht="25.5" customHeight="1">
      <c r="A103" s="821"/>
      <c r="B103" s="821"/>
      <c r="C103" s="806"/>
      <c r="D103" s="822" t="s">
        <v>164</v>
      </c>
      <c r="E103" s="823"/>
      <c r="F103" s="823"/>
      <c r="G103" s="823"/>
      <c r="H103" s="301"/>
      <c r="I103" s="306"/>
      <c r="J103" s="815">
        <v>2805</v>
      </c>
      <c r="K103" s="816"/>
    </row>
    <row r="104" spans="1:11" ht="42" customHeight="1">
      <c r="A104" s="821"/>
      <c r="B104" s="821"/>
      <c r="C104" s="806"/>
      <c r="D104" s="822" t="s">
        <v>121</v>
      </c>
      <c r="E104" s="823"/>
      <c r="F104" s="823"/>
      <c r="G104" s="823"/>
      <c r="H104" s="301"/>
      <c r="I104" s="309"/>
      <c r="J104" s="815">
        <v>8018</v>
      </c>
      <c r="K104" s="816"/>
    </row>
    <row r="105" spans="1:11" ht="25.5" customHeight="1">
      <c r="A105" s="824"/>
      <c r="B105" s="824"/>
      <c r="C105" s="813"/>
      <c r="D105" s="822" t="s">
        <v>165</v>
      </c>
      <c r="E105" s="823"/>
      <c r="F105" s="823"/>
      <c r="G105" s="823"/>
      <c r="H105" s="301"/>
      <c r="I105" s="309"/>
      <c r="J105" s="815">
        <v>10169</v>
      </c>
      <c r="K105" s="816"/>
    </row>
    <row r="106" spans="1:11" ht="25.5" customHeight="1">
      <c r="A106" s="806" t="s">
        <v>167</v>
      </c>
      <c r="B106" s="807"/>
      <c r="C106" s="807"/>
      <c r="D106" s="814"/>
      <c r="E106" s="814"/>
      <c r="F106" s="814"/>
      <c r="G106" s="305"/>
      <c r="H106" s="301"/>
      <c r="I106" s="306"/>
      <c r="J106" s="815">
        <v>1044</v>
      </c>
      <c r="K106" s="816"/>
    </row>
    <row r="107" spans="1:11" ht="25.5" customHeight="1">
      <c r="A107" s="817"/>
      <c r="B107" s="817"/>
      <c r="C107" s="818"/>
      <c r="D107" s="822" t="s">
        <v>66</v>
      </c>
      <c r="E107" s="823"/>
      <c r="F107" s="823"/>
      <c r="G107" s="823"/>
      <c r="H107" s="301"/>
      <c r="I107" s="309"/>
      <c r="J107" s="815">
        <v>1044</v>
      </c>
      <c r="K107" s="816"/>
    </row>
    <row r="108" spans="1:11" ht="25.5" customHeight="1">
      <c r="A108" s="806" t="s">
        <v>123</v>
      </c>
      <c r="B108" s="807"/>
      <c r="C108" s="807"/>
      <c r="D108" s="814"/>
      <c r="E108" s="814"/>
      <c r="F108" s="814"/>
      <c r="G108" s="305"/>
      <c r="H108" s="301"/>
      <c r="I108" s="306"/>
      <c r="J108" s="815">
        <v>11108</v>
      </c>
      <c r="K108" s="816"/>
    </row>
    <row r="109" spans="1:11" ht="45.75" customHeight="1">
      <c r="A109" s="825"/>
      <c r="B109" s="825"/>
      <c r="C109" s="826"/>
      <c r="D109" s="822" t="s">
        <v>124</v>
      </c>
      <c r="E109" s="823"/>
      <c r="F109" s="823"/>
      <c r="G109" s="823"/>
      <c r="H109" s="301"/>
      <c r="I109" s="306"/>
      <c r="J109" s="815">
        <v>2002</v>
      </c>
      <c r="K109" s="816"/>
    </row>
    <row r="110" spans="1:11" ht="41.25" customHeight="1">
      <c r="A110" s="821"/>
      <c r="B110" s="821"/>
      <c r="C110" s="806"/>
      <c r="D110" s="822" t="s">
        <v>169</v>
      </c>
      <c r="E110" s="823"/>
      <c r="F110" s="823"/>
      <c r="G110" s="823"/>
      <c r="H110" s="301"/>
      <c r="I110" s="309"/>
      <c r="J110" s="815">
        <v>2540</v>
      </c>
      <c r="K110" s="816"/>
    </row>
    <row r="111" spans="1:11" ht="45.75" customHeight="1">
      <c r="A111" s="821"/>
      <c r="B111" s="821"/>
      <c r="C111" s="806"/>
      <c r="D111" s="822" t="s">
        <v>228</v>
      </c>
      <c r="E111" s="823"/>
      <c r="F111" s="823"/>
      <c r="G111" s="823"/>
      <c r="H111" s="301"/>
      <c r="I111" s="306"/>
      <c r="J111" s="815">
        <v>6217</v>
      </c>
      <c r="K111" s="816"/>
    </row>
    <row r="112" spans="1:11" ht="25.5" customHeight="1">
      <c r="A112" s="824"/>
      <c r="B112" s="824"/>
      <c r="C112" s="813"/>
      <c r="D112" s="822" t="s">
        <v>125</v>
      </c>
      <c r="E112" s="823"/>
      <c r="F112" s="823"/>
      <c r="G112" s="823"/>
      <c r="H112" s="301"/>
      <c r="I112" s="309"/>
      <c r="J112" s="815">
        <v>349</v>
      </c>
      <c r="K112" s="816"/>
    </row>
    <row r="113" spans="1:11" ht="25.5" customHeight="1">
      <c r="A113" s="806" t="s">
        <v>67</v>
      </c>
      <c r="B113" s="807"/>
      <c r="C113" s="807"/>
      <c r="D113" s="814"/>
      <c r="E113" s="814"/>
      <c r="F113" s="814"/>
      <c r="G113" s="305"/>
      <c r="H113" s="301"/>
      <c r="I113" s="306"/>
      <c r="J113" s="815">
        <v>20476</v>
      </c>
      <c r="K113" s="816"/>
    </row>
    <row r="114" spans="1:11" ht="25.5" customHeight="1">
      <c r="A114" s="825"/>
      <c r="B114" s="825"/>
      <c r="C114" s="826"/>
      <c r="D114" s="822" t="s">
        <v>187</v>
      </c>
      <c r="E114" s="823"/>
      <c r="F114" s="823"/>
      <c r="G114" s="823"/>
      <c r="H114" s="301"/>
      <c r="I114" s="309"/>
      <c r="J114" s="815">
        <v>153</v>
      </c>
      <c r="K114" s="816"/>
    </row>
    <row r="115" spans="1:11" ht="25.5" customHeight="1">
      <c r="A115" s="821"/>
      <c r="B115" s="821"/>
      <c r="C115" s="806"/>
      <c r="D115" s="822" t="s">
        <v>170</v>
      </c>
      <c r="E115" s="823"/>
      <c r="F115" s="823"/>
      <c r="G115" s="823"/>
      <c r="H115" s="301"/>
      <c r="I115" s="309"/>
      <c r="J115" s="815">
        <v>1180</v>
      </c>
      <c r="K115" s="816"/>
    </row>
    <row r="116" spans="1:11" ht="25.5" customHeight="1">
      <c r="A116" s="821"/>
      <c r="B116" s="821"/>
      <c r="C116" s="806"/>
      <c r="D116" s="822" t="s">
        <v>68</v>
      </c>
      <c r="E116" s="823"/>
      <c r="F116" s="823"/>
      <c r="G116" s="823"/>
      <c r="H116" s="301"/>
      <c r="I116" s="309"/>
      <c r="J116" s="815">
        <v>4623</v>
      </c>
      <c r="K116" s="816"/>
    </row>
    <row r="117" spans="1:11" ht="25.5" customHeight="1">
      <c r="A117" s="821"/>
      <c r="B117" s="821"/>
      <c r="C117" s="806"/>
      <c r="D117" s="822" t="s">
        <v>128</v>
      </c>
      <c r="E117" s="823"/>
      <c r="F117" s="823"/>
      <c r="G117" s="823"/>
      <c r="H117" s="301"/>
      <c r="I117" s="309"/>
      <c r="J117" s="815">
        <v>855</v>
      </c>
      <c r="K117" s="816"/>
    </row>
    <row r="118" spans="1:11" ht="25.5" customHeight="1">
      <c r="A118" s="821"/>
      <c r="B118" s="821"/>
      <c r="C118" s="806"/>
      <c r="D118" s="822" t="s">
        <v>229</v>
      </c>
      <c r="E118" s="823"/>
      <c r="F118" s="823"/>
      <c r="G118" s="823"/>
      <c r="H118" s="301"/>
      <c r="I118" s="309"/>
      <c r="J118" s="815">
        <v>615</v>
      </c>
      <c r="K118" s="816"/>
    </row>
    <row r="119" spans="1:11" ht="25.5" customHeight="1">
      <c r="A119" s="821"/>
      <c r="B119" s="821"/>
      <c r="C119" s="806"/>
      <c r="D119" s="822" t="s">
        <v>215</v>
      </c>
      <c r="E119" s="823"/>
      <c r="F119" s="823"/>
      <c r="G119" s="823"/>
      <c r="H119" s="301"/>
      <c r="I119" s="309"/>
      <c r="J119" s="815">
        <v>4164</v>
      </c>
      <c r="K119" s="816"/>
    </row>
    <row r="120" spans="1:11" ht="25.5" customHeight="1">
      <c r="A120" s="824"/>
      <c r="B120" s="824"/>
      <c r="C120" s="813"/>
      <c r="D120" s="822" t="s">
        <v>132</v>
      </c>
      <c r="E120" s="823"/>
      <c r="F120" s="823"/>
      <c r="G120" s="823"/>
      <c r="H120" s="301"/>
      <c r="I120" s="309"/>
      <c r="J120" s="815">
        <v>8886</v>
      </c>
      <c r="K120" s="816"/>
    </row>
    <row r="121" spans="1:11" ht="25.5" customHeight="1">
      <c r="A121" s="806" t="s">
        <v>216</v>
      </c>
      <c r="B121" s="807"/>
      <c r="C121" s="807"/>
      <c r="D121" s="807"/>
      <c r="E121" s="807"/>
      <c r="F121" s="807"/>
      <c r="G121" s="303"/>
      <c r="H121" s="300"/>
      <c r="I121" s="304"/>
      <c r="J121" s="815">
        <v>3365</v>
      </c>
      <c r="K121" s="816"/>
    </row>
    <row r="122" spans="1:11" ht="25.5" customHeight="1">
      <c r="A122" s="817"/>
      <c r="B122" s="817"/>
      <c r="C122" s="818"/>
      <c r="D122" s="819" t="s">
        <v>217</v>
      </c>
      <c r="E122" s="820"/>
      <c r="F122" s="820"/>
      <c r="G122" s="820"/>
      <c r="H122" s="299"/>
      <c r="I122" s="311"/>
      <c r="J122" s="815">
        <v>3365</v>
      </c>
      <c r="K122" s="816"/>
    </row>
    <row r="123" spans="1:11" ht="25.5" customHeight="1">
      <c r="A123" s="813" t="s">
        <v>69</v>
      </c>
      <c r="B123" s="814"/>
      <c r="C123" s="814"/>
      <c r="D123" s="814"/>
      <c r="E123" s="814"/>
      <c r="F123" s="814"/>
      <c r="G123" s="305"/>
      <c r="H123" s="301"/>
      <c r="I123" s="306"/>
      <c r="J123" s="808">
        <f>J124+J125</f>
        <v>42210.43</v>
      </c>
      <c r="K123" s="809"/>
    </row>
    <row r="124" spans="1:11" ht="25.5" customHeight="1">
      <c r="A124" s="813" t="s">
        <v>70</v>
      </c>
      <c r="B124" s="814"/>
      <c r="C124" s="814"/>
      <c r="D124" s="814"/>
      <c r="E124" s="814"/>
      <c r="F124" s="814"/>
      <c r="G124" s="305"/>
      <c r="H124" s="301"/>
      <c r="I124" s="306"/>
      <c r="J124" s="808">
        <v>23264.11</v>
      </c>
      <c r="K124" s="809"/>
    </row>
    <row r="125" spans="1:11" ht="25.5" customHeight="1">
      <c r="A125" s="813" t="s">
        <v>71</v>
      </c>
      <c r="B125" s="814"/>
      <c r="C125" s="814"/>
      <c r="D125" s="814"/>
      <c r="E125" s="814"/>
      <c r="F125" s="814"/>
      <c r="G125" s="305"/>
      <c r="H125" s="301"/>
      <c r="I125" s="306"/>
      <c r="J125" s="808">
        <v>18946.32</v>
      </c>
      <c r="K125" s="809"/>
    </row>
    <row r="126" spans="1:11" ht="49.5" customHeight="1">
      <c r="A126" s="813" t="s">
        <v>72</v>
      </c>
      <c r="B126" s="814"/>
      <c r="C126" s="814"/>
      <c r="D126" s="814"/>
      <c r="E126" s="814"/>
      <c r="F126" s="814"/>
      <c r="G126" s="305"/>
      <c r="H126" s="301"/>
      <c r="I126" s="306"/>
      <c r="J126" s="808">
        <v>174101.9</v>
      </c>
      <c r="K126" s="809"/>
    </row>
    <row r="127" spans="1:11" ht="25.5" customHeight="1">
      <c r="A127" s="806" t="s">
        <v>73</v>
      </c>
      <c r="B127" s="807"/>
      <c r="C127" s="807"/>
      <c r="D127" s="807"/>
      <c r="E127" s="807"/>
      <c r="F127" s="807"/>
      <c r="G127" s="303"/>
      <c r="H127" s="300"/>
      <c r="I127" s="307"/>
      <c r="J127" s="808">
        <v>174101.9</v>
      </c>
      <c r="K127" s="809"/>
    </row>
    <row r="128" spans="1:11" ht="25.5" customHeight="1">
      <c r="A128" s="810" t="s">
        <v>74</v>
      </c>
      <c r="B128" s="810"/>
      <c r="C128" s="810"/>
      <c r="D128" s="811">
        <v>976030.52</v>
      </c>
      <c r="E128" s="811"/>
      <c r="F128" s="811"/>
      <c r="G128" s="811"/>
      <c r="H128" s="811"/>
      <c r="I128" s="811"/>
      <c r="J128" s="812"/>
      <c r="K128" s="812"/>
    </row>
    <row r="129" spans="1:11" ht="25.5" customHeight="1">
      <c r="A129" s="293" t="s">
        <v>17</v>
      </c>
      <c r="B129" s="293"/>
      <c r="C129" s="293"/>
      <c r="D129" s="804">
        <v>-180726.22</v>
      </c>
      <c r="E129" s="804"/>
      <c r="F129" s="293" t="s">
        <v>9</v>
      </c>
      <c r="G129" s="293"/>
      <c r="H129" s="293"/>
      <c r="I129" s="293"/>
      <c r="J129" s="293"/>
      <c r="K129" s="293"/>
    </row>
    <row r="130" spans="1:11" ht="25.5" customHeight="1">
      <c r="A130" s="293"/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</row>
    <row r="131" spans="1:11" ht="25.5" customHeight="1">
      <c r="A131" s="805" t="s">
        <v>75</v>
      </c>
      <c r="B131" s="805"/>
      <c r="C131" s="312"/>
      <c r="D131" s="312"/>
      <c r="E131" s="312"/>
      <c r="F131" s="312"/>
      <c r="G131" s="312"/>
      <c r="H131" s="312"/>
      <c r="I131" s="312"/>
      <c r="J131" s="312" t="s">
        <v>76</v>
      </c>
      <c r="K131" s="312"/>
    </row>
    <row r="132" spans="1:11" ht="25.5" customHeight="1">
      <c r="A132" s="312" t="s">
        <v>0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</row>
    <row r="133" spans="1:11" ht="25.5" customHeight="1">
      <c r="A133" s="293"/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</row>
    <row r="134" spans="1:11" ht="25.5" customHeight="1">
      <c r="A134" s="293"/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</row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</sheetData>
  <sheetProtection/>
  <mergeCells count="314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4:C14"/>
    <mergeCell ref="D14:G14"/>
    <mergeCell ref="J14:K14"/>
    <mergeCell ref="A15:F15"/>
    <mergeCell ref="J15:K15"/>
    <mergeCell ref="A16:F16"/>
    <mergeCell ref="J16:K16"/>
    <mergeCell ref="A17:F17"/>
    <mergeCell ref="J17:K17"/>
    <mergeCell ref="A18:C18"/>
    <mergeCell ref="D18:K18"/>
    <mergeCell ref="D19:E19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7:C27"/>
    <mergeCell ref="D27:G27"/>
    <mergeCell ref="J27:K27"/>
    <mergeCell ref="A28:F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C35"/>
    <mergeCell ref="D35:G35"/>
    <mergeCell ref="J35:K35"/>
    <mergeCell ref="A36:F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C51"/>
    <mergeCell ref="D51:G51"/>
    <mergeCell ref="J51:K51"/>
    <mergeCell ref="A52:F52"/>
    <mergeCell ref="J52:K52"/>
    <mergeCell ref="A53:C53"/>
    <mergeCell ref="D53:G53"/>
    <mergeCell ref="J53:K53"/>
    <mergeCell ref="A54:C54"/>
    <mergeCell ref="D54:G54"/>
    <mergeCell ref="J54:K54"/>
    <mergeCell ref="A55:C55"/>
    <mergeCell ref="D55:G55"/>
    <mergeCell ref="J55:K55"/>
    <mergeCell ref="A56:F56"/>
    <mergeCell ref="J56:K56"/>
    <mergeCell ref="A57:C57"/>
    <mergeCell ref="D57:G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F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C73"/>
    <mergeCell ref="D73:G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F82"/>
    <mergeCell ref="J82:K82"/>
    <mergeCell ref="A83:F83"/>
    <mergeCell ref="J83:K83"/>
    <mergeCell ref="A84:F84"/>
    <mergeCell ref="J84:K84"/>
    <mergeCell ref="A85:F85"/>
    <mergeCell ref="J85:K85"/>
    <mergeCell ref="A86:F86"/>
    <mergeCell ref="J86:K86"/>
    <mergeCell ref="A87:F87"/>
    <mergeCell ref="J87:K87"/>
    <mergeCell ref="A88:F88"/>
    <mergeCell ref="J88:K88"/>
    <mergeCell ref="A89:F89"/>
    <mergeCell ref="J89:K89"/>
    <mergeCell ref="A90:C90"/>
    <mergeCell ref="D90:G90"/>
    <mergeCell ref="J90:K90"/>
    <mergeCell ref="A91:C91"/>
    <mergeCell ref="D91:G91"/>
    <mergeCell ref="J91:K91"/>
    <mergeCell ref="A92:C92"/>
    <mergeCell ref="D92:G92"/>
    <mergeCell ref="J92:K92"/>
    <mergeCell ref="A93:C93"/>
    <mergeCell ref="D93:G93"/>
    <mergeCell ref="J93:K93"/>
    <mergeCell ref="A94:C94"/>
    <mergeCell ref="D94:G94"/>
    <mergeCell ref="J94:K94"/>
    <mergeCell ref="A95:C95"/>
    <mergeCell ref="D95:G95"/>
    <mergeCell ref="J95:K95"/>
    <mergeCell ref="A96:C96"/>
    <mergeCell ref="D96:G96"/>
    <mergeCell ref="J96:K96"/>
    <mergeCell ref="A97:C97"/>
    <mergeCell ref="D97:G97"/>
    <mergeCell ref="J97:K97"/>
    <mergeCell ref="A98:F98"/>
    <mergeCell ref="J98:K98"/>
    <mergeCell ref="A99:C99"/>
    <mergeCell ref="D99:G99"/>
    <mergeCell ref="J99:K99"/>
    <mergeCell ref="A100:C100"/>
    <mergeCell ref="D100:G100"/>
    <mergeCell ref="J100:K100"/>
    <mergeCell ref="A101:C101"/>
    <mergeCell ref="D101:G101"/>
    <mergeCell ref="J101:K101"/>
    <mergeCell ref="A102:C102"/>
    <mergeCell ref="D102:G102"/>
    <mergeCell ref="J102:K102"/>
    <mergeCell ref="A103:C103"/>
    <mergeCell ref="D103:G103"/>
    <mergeCell ref="J103:K103"/>
    <mergeCell ref="A104:C104"/>
    <mergeCell ref="D104:G104"/>
    <mergeCell ref="J104:K104"/>
    <mergeCell ref="A105:C105"/>
    <mergeCell ref="D105:G105"/>
    <mergeCell ref="J105:K105"/>
    <mergeCell ref="A106:F106"/>
    <mergeCell ref="J106:K106"/>
    <mergeCell ref="A107:C107"/>
    <mergeCell ref="D107:G107"/>
    <mergeCell ref="J107:K107"/>
    <mergeCell ref="A108:F108"/>
    <mergeCell ref="J108:K108"/>
    <mergeCell ref="A109:C109"/>
    <mergeCell ref="D109:G109"/>
    <mergeCell ref="J109:K109"/>
    <mergeCell ref="A110:C110"/>
    <mergeCell ref="D110:G110"/>
    <mergeCell ref="J110:K110"/>
    <mergeCell ref="A111:C111"/>
    <mergeCell ref="D111:G111"/>
    <mergeCell ref="J111:K111"/>
    <mergeCell ref="A112:C112"/>
    <mergeCell ref="D112:G112"/>
    <mergeCell ref="J112:K112"/>
    <mergeCell ref="A113:F113"/>
    <mergeCell ref="J113:K113"/>
    <mergeCell ref="A114:C114"/>
    <mergeCell ref="D114:G114"/>
    <mergeCell ref="J114:K114"/>
    <mergeCell ref="A115:C115"/>
    <mergeCell ref="D115:G115"/>
    <mergeCell ref="J115:K115"/>
    <mergeCell ref="A116:C116"/>
    <mergeCell ref="D116:G116"/>
    <mergeCell ref="J116:K116"/>
    <mergeCell ref="A117:C117"/>
    <mergeCell ref="D117:G117"/>
    <mergeCell ref="J117:K117"/>
    <mergeCell ref="A118:C118"/>
    <mergeCell ref="D118:G118"/>
    <mergeCell ref="J118:K118"/>
    <mergeCell ref="A119:C119"/>
    <mergeCell ref="D119:G119"/>
    <mergeCell ref="J119:K119"/>
    <mergeCell ref="A120:C120"/>
    <mergeCell ref="D120:G120"/>
    <mergeCell ref="J120:K120"/>
    <mergeCell ref="A121:F121"/>
    <mergeCell ref="J121:K121"/>
    <mergeCell ref="A122:C122"/>
    <mergeCell ref="D122:G122"/>
    <mergeCell ref="J122:K122"/>
    <mergeCell ref="A123:F123"/>
    <mergeCell ref="J123:K123"/>
    <mergeCell ref="A124:F124"/>
    <mergeCell ref="J124:K124"/>
    <mergeCell ref="A125:F125"/>
    <mergeCell ref="J125:K125"/>
    <mergeCell ref="A126:F126"/>
    <mergeCell ref="J126:K126"/>
    <mergeCell ref="D129:E129"/>
    <mergeCell ref="A131:B131"/>
    <mergeCell ref="A127:F127"/>
    <mergeCell ref="J127:K127"/>
    <mergeCell ref="A128:C128"/>
    <mergeCell ref="D128:K12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3">
      <selection activeCell="A117" sqref="A117:K119"/>
    </sheetView>
  </sheetViews>
  <sheetFormatPr defaultColWidth="9.00390625" defaultRowHeight="12.75"/>
  <sheetData>
    <row r="1" spans="1:11" ht="12.7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870" t="s">
        <v>1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</row>
    <row r="4" spans="1:11" ht="12.75">
      <c r="A4" s="870" t="s">
        <v>2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</row>
    <row r="5" spans="1:11" ht="12.75">
      <c r="A5" s="278" t="s">
        <v>3</v>
      </c>
      <c r="B5" s="278"/>
      <c r="C5" s="278"/>
      <c r="D5" s="278"/>
      <c r="E5" s="278"/>
      <c r="F5" s="276"/>
      <c r="G5" s="276"/>
      <c r="H5" s="276"/>
      <c r="I5" s="276"/>
      <c r="J5" s="276"/>
      <c r="K5" s="276"/>
    </row>
    <row r="6" spans="1:11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1:11" ht="12.75">
      <c r="A7" s="277" t="s">
        <v>209</v>
      </c>
      <c r="B7" s="277"/>
      <c r="C7" s="277"/>
      <c r="D7" s="277"/>
      <c r="E7" s="277"/>
      <c r="F7" s="277" t="s">
        <v>210</v>
      </c>
      <c r="G7" s="277"/>
      <c r="H7" s="277"/>
      <c r="I7" s="871" t="s">
        <v>211</v>
      </c>
      <c r="J7" s="871"/>
      <c r="K7" s="871"/>
    </row>
    <row r="8" spans="1:11" ht="12.75">
      <c r="A8" s="279" t="s">
        <v>7</v>
      </c>
      <c r="B8" s="277"/>
      <c r="C8" s="277"/>
      <c r="D8" s="277"/>
      <c r="E8" s="277" t="s">
        <v>8</v>
      </c>
      <c r="F8" s="277"/>
      <c r="G8" s="277"/>
      <c r="H8" s="842">
        <v>246483.68</v>
      </c>
      <c r="I8" s="842"/>
      <c r="J8" s="277" t="s">
        <v>9</v>
      </c>
      <c r="K8" s="277"/>
    </row>
    <row r="9" spans="1:11" ht="12.7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1" ht="12.75">
      <c r="A10" s="869" t="s">
        <v>10</v>
      </c>
      <c r="B10" s="869"/>
      <c r="C10" s="869"/>
      <c r="D10" s="869"/>
      <c r="E10" s="869"/>
      <c r="F10" s="868" t="s">
        <v>11</v>
      </c>
      <c r="G10" s="868"/>
      <c r="H10" s="868" t="s">
        <v>12</v>
      </c>
      <c r="I10" s="868"/>
      <c r="J10" s="868" t="s">
        <v>13</v>
      </c>
      <c r="K10" s="868"/>
    </row>
    <row r="11" spans="1:11" ht="12.75">
      <c r="A11" s="869" t="s">
        <v>14</v>
      </c>
      <c r="B11" s="869"/>
      <c r="C11" s="869"/>
      <c r="D11" s="869"/>
      <c r="E11" s="869"/>
      <c r="F11" s="847">
        <v>135378.98</v>
      </c>
      <c r="G11" s="847"/>
      <c r="H11" s="847">
        <v>136623.83</v>
      </c>
      <c r="I11" s="847"/>
      <c r="J11" s="847">
        <v>-1244.85</v>
      </c>
      <c r="K11" s="847"/>
    </row>
    <row r="12" spans="1:11" ht="12.75">
      <c r="A12" s="869" t="s">
        <v>16</v>
      </c>
      <c r="B12" s="869"/>
      <c r="C12" s="869"/>
      <c r="D12" s="869"/>
      <c r="E12" s="869"/>
      <c r="F12" s="847">
        <v>135378.98</v>
      </c>
      <c r="G12" s="847"/>
      <c r="H12" s="847">
        <v>136623.83</v>
      </c>
      <c r="I12" s="847"/>
      <c r="J12" s="847">
        <v>-1244.85</v>
      </c>
      <c r="K12" s="847"/>
    </row>
    <row r="13" spans="1:11" ht="12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ht="12.75">
      <c r="A14" s="277" t="s">
        <v>17</v>
      </c>
      <c r="B14" s="277"/>
      <c r="C14" s="277"/>
      <c r="D14" s="842">
        <v>383107.51</v>
      </c>
      <c r="E14" s="842"/>
      <c r="F14" s="277" t="s">
        <v>9</v>
      </c>
      <c r="G14" s="277"/>
      <c r="H14" s="277"/>
      <c r="I14" s="277"/>
      <c r="J14" s="277"/>
      <c r="K14" s="277"/>
    </row>
    <row r="15" spans="1:11" ht="12.7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2.75">
      <c r="A16" s="279" t="s">
        <v>18</v>
      </c>
      <c r="B16" s="277"/>
      <c r="C16" s="277"/>
      <c r="D16" s="277"/>
      <c r="E16" s="277" t="s">
        <v>8</v>
      </c>
      <c r="F16" s="277"/>
      <c r="G16" s="277"/>
      <c r="H16" s="842">
        <v>-191012.31</v>
      </c>
      <c r="I16" s="842"/>
      <c r="J16" s="277" t="s">
        <v>9</v>
      </c>
      <c r="K16" s="277"/>
    </row>
    <row r="17" spans="1:11" ht="12.7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12.75">
      <c r="A18" s="869" t="s">
        <v>10</v>
      </c>
      <c r="B18" s="869"/>
      <c r="C18" s="869"/>
      <c r="D18" s="869"/>
      <c r="E18" s="869"/>
      <c r="F18" s="868" t="s">
        <v>11</v>
      </c>
      <c r="G18" s="868"/>
      <c r="H18" s="868" t="s">
        <v>12</v>
      </c>
      <c r="I18" s="868"/>
      <c r="J18" s="868" t="s">
        <v>13</v>
      </c>
      <c r="K18" s="868"/>
    </row>
    <row r="19" spans="1:11" ht="12.75">
      <c r="A19" s="869" t="s">
        <v>14</v>
      </c>
      <c r="B19" s="869"/>
      <c r="C19" s="869"/>
      <c r="D19" s="869"/>
      <c r="E19" s="869"/>
      <c r="F19" s="847">
        <v>856620.14</v>
      </c>
      <c r="G19" s="847"/>
      <c r="H19" s="847">
        <v>866758.13</v>
      </c>
      <c r="I19" s="847"/>
      <c r="J19" s="847">
        <v>-10137.99</v>
      </c>
      <c r="K19" s="847"/>
    </row>
    <row r="20" spans="1:11" ht="12.75">
      <c r="A20" s="869" t="s">
        <v>16</v>
      </c>
      <c r="B20" s="869"/>
      <c r="C20" s="869"/>
      <c r="D20" s="869"/>
      <c r="E20" s="869"/>
      <c r="F20" s="847">
        <v>856620.14</v>
      </c>
      <c r="G20" s="847"/>
      <c r="H20" s="847">
        <v>866758.13</v>
      </c>
      <c r="I20" s="847"/>
      <c r="J20" s="847">
        <v>-10137.99</v>
      </c>
      <c r="K20" s="847"/>
    </row>
    <row r="21" spans="1:11" ht="12.7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</row>
    <row r="22" spans="1:11" ht="26.25" customHeight="1">
      <c r="A22" s="864" t="s">
        <v>19</v>
      </c>
      <c r="B22" s="864"/>
      <c r="C22" s="865"/>
      <c r="D22" s="865" t="s">
        <v>20</v>
      </c>
      <c r="E22" s="866"/>
      <c r="F22" s="866"/>
      <c r="G22" s="866"/>
      <c r="H22" s="281"/>
      <c r="I22" s="282"/>
      <c r="J22" s="867" t="s">
        <v>21</v>
      </c>
      <c r="K22" s="868"/>
    </row>
    <row r="23" spans="1:11" ht="26.25" customHeight="1">
      <c r="A23" s="844" t="s">
        <v>22</v>
      </c>
      <c r="B23" s="845"/>
      <c r="C23" s="845"/>
      <c r="D23" s="845"/>
      <c r="E23" s="845"/>
      <c r="F23" s="845"/>
      <c r="G23" s="285"/>
      <c r="H23" s="281"/>
      <c r="I23" s="286"/>
      <c r="J23" s="846">
        <v>359631.07</v>
      </c>
      <c r="K23" s="847"/>
    </row>
    <row r="24" spans="1:11" ht="26.25" customHeight="1">
      <c r="A24" s="848" t="s">
        <v>23</v>
      </c>
      <c r="B24" s="849"/>
      <c r="C24" s="849"/>
      <c r="D24" s="845"/>
      <c r="E24" s="845"/>
      <c r="F24" s="845"/>
      <c r="G24" s="285"/>
      <c r="H24" s="281"/>
      <c r="I24" s="286"/>
      <c r="J24" s="846">
        <v>84387.78</v>
      </c>
      <c r="K24" s="847"/>
    </row>
    <row r="25" spans="1:11" ht="48" customHeight="1">
      <c r="A25" s="858"/>
      <c r="B25" s="858"/>
      <c r="C25" s="859"/>
      <c r="D25" s="852" t="s">
        <v>24</v>
      </c>
      <c r="E25" s="853"/>
      <c r="F25" s="853"/>
      <c r="G25" s="853"/>
      <c r="H25" s="281"/>
      <c r="I25" s="287"/>
      <c r="J25" s="846">
        <v>58155.83</v>
      </c>
      <c r="K25" s="847"/>
    </row>
    <row r="26" spans="1:11" ht="38.25" customHeight="1">
      <c r="A26" s="857"/>
      <c r="B26" s="857"/>
      <c r="C26" s="848"/>
      <c r="D26" s="852" t="s">
        <v>25</v>
      </c>
      <c r="E26" s="853"/>
      <c r="F26" s="853"/>
      <c r="G26" s="853"/>
      <c r="H26" s="281"/>
      <c r="I26" s="287"/>
      <c r="J26" s="860">
        <v>5653.5</v>
      </c>
      <c r="K26" s="861"/>
    </row>
    <row r="27" spans="1:11" ht="41.25" customHeight="1">
      <c r="A27" s="857"/>
      <c r="B27" s="857"/>
      <c r="C27" s="848"/>
      <c r="D27" s="852" t="s">
        <v>159</v>
      </c>
      <c r="E27" s="853"/>
      <c r="F27" s="853"/>
      <c r="G27" s="853"/>
      <c r="H27" s="281"/>
      <c r="I27" s="287"/>
      <c r="J27" s="846">
        <v>5280.17</v>
      </c>
      <c r="K27" s="847"/>
    </row>
    <row r="28" spans="1:11" ht="39.75" customHeight="1">
      <c r="A28" s="857"/>
      <c r="B28" s="857"/>
      <c r="C28" s="848"/>
      <c r="D28" s="852" t="s">
        <v>26</v>
      </c>
      <c r="E28" s="853"/>
      <c r="F28" s="853"/>
      <c r="G28" s="853"/>
      <c r="H28" s="281"/>
      <c r="I28" s="287"/>
      <c r="J28" s="846">
        <v>2360.05</v>
      </c>
      <c r="K28" s="847"/>
    </row>
    <row r="29" spans="1:11" ht="43.5" customHeight="1">
      <c r="A29" s="857"/>
      <c r="B29" s="857"/>
      <c r="C29" s="848"/>
      <c r="D29" s="852" t="s">
        <v>160</v>
      </c>
      <c r="E29" s="853"/>
      <c r="F29" s="853"/>
      <c r="G29" s="853"/>
      <c r="H29" s="281"/>
      <c r="I29" s="287"/>
      <c r="J29" s="846">
        <v>3200.12</v>
      </c>
      <c r="K29" s="847"/>
    </row>
    <row r="30" spans="1:11" ht="33.75" customHeight="1">
      <c r="A30" s="856"/>
      <c r="B30" s="856"/>
      <c r="C30" s="844"/>
      <c r="D30" s="852" t="s">
        <v>27</v>
      </c>
      <c r="E30" s="853"/>
      <c r="F30" s="853"/>
      <c r="G30" s="853"/>
      <c r="H30" s="281"/>
      <c r="I30" s="287"/>
      <c r="J30" s="846">
        <v>9738.11</v>
      </c>
      <c r="K30" s="847"/>
    </row>
    <row r="31" spans="1:11" ht="26.25" customHeight="1">
      <c r="A31" s="848" t="s">
        <v>28</v>
      </c>
      <c r="B31" s="849"/>
      <c r="C31" s="849"/>
      <c r="D31" s="845"/>
      <c r="E31" s="845"/>
      <c r="F31" s="845"/>
      <c r="G31" s="285"/>
      <c r="H31" s="281"/>
      <c r="I31" s="286"/>
      <c r="J31" s="846">
        <v>12652.68</v>
      </c>
      <c r="K31" s="847"/>
    </row>
    <row r="32" spans="1:11" ht="26.25" customHeight="1">
      <c r="A32" s="858"/>
      <c r="B32" s="858"/>
      <c r="C32" s="859"/>
      <c r="D32" s="852" t="s">
        <v>29</v>
      </c>
      <c r="E32" s="853"/>
      <c r="F32" s="853"/>
      <c r="G32" s="853"/>
      <c r="H32" s="281"/>
      <c r="I32" s="289"/>
      <c r="J32" s="860">
        <v>1190.3</v>
      </c>
      <c r="K32" s="861"/>
    </row>
    <row r="33" spans="1:11" ht="37.5" customHeight="1">
      <c r="A33" s="857"/>
      <c r="B33" s="857"/>
      <c r="C33" s="848"/>
      <c r="D33" s="852" t="s">
        <v>30</v>
      </c>
      <c r="E33" s="853"/>
      <c r="F33" s="853"/>
      <c r="G33" s="853"/>
      <c r="H33" s="281"/>
      <c r="I33" s="289"/>
      <c r="J33" s="846">
        <v>4849.64</v>
      </c>
      <c r="K33" s="847"/>
    </row>
    <row r="34" spans="1:11" ht="26.25" customHeight="1">
      <c r="A34" s="856"/>
      <c r="B34" s="856"/>
      <c r="C34" s="844"/>
      <c r="D34" s="852" t="s">
        <v>31</v>
      </c>
      <c r="E34" s="853"/>
      <c r="F34" s="853"/>
      <c r="G34" s="853"/>
      <c r="H34" s="281"/>
      <c r="I34" s="290"/>
      <c r="J34" s="846">
        <v>6612.74</v>
      </c>
      <c r="K34" s="847"/>
    </row>
    <row r="35" spans="1:11" ht="26.25" customHeight="1">
      <c r="A35" s="848" t="s">
        <v>32</v>
      </c>
      <c r="B35" s="849"/>
      <c r="C35" s="849"/>
      <c r="D35" s="845"/>
      <c r="E35" s="845"/>
      <c r="F35" s="845"/>
      <c r="G35" s="285"/>
      <c r="H35" s="281"/>
      <c r="I35" s="286"/>
      <c r="J35" s="846">
        <v>48710.95</v>
      </c>
      <c r="K35" s="847"/>
    </row>
    <row r="36" spans="1:11" ht="26.25" customHeight="1">
      <c r="A36" s="858"/>
      <c r="B36" s="858"/>
      <c r="C36" s="859"/>
      <c r="D36" s="852" t="s">
        <v>33</v>
      </c>
      <c r="E36" s="853"/>
      <c r="F36" s="853"/>
      <c r="G36" s="853"/>
      <c r="H36" s="281"/>
      <c r="I36" s="289"/>
      <c r="J36" s="846">
        <v>10237.43</v>
      </c>
      <c r="K36" s="847"/>
    </row>
    <row r="37" spans="1:11" ht="26.25" customHeight="1">
      <c r="A37" s="857"/>
      <c r="B37" s="857"/>
      <c r="C37" s="848"/>
      <c r="D37" s="852" t="s">
        <v>34</v>
      </c>
      <c r="E37" s="853"/>
      <c r="F37" s="853"/>
      <c r="G37" s="853"/>
      <c r="H37" s="281"/>
      <c r="I37" s="289"/>
      <c r="J37" s="846">
        <v>2458.32</v>
      </c>
      <c r="K37" s="847"/>
    </row>
    <row r="38" spans="1:11" ht="38.25" customHeight="1">
      <c r="A38" s="857"/>
      <c r="B38" s="857"/>
      <c r="C38" s="848"/>
      <c r="D38" s="852" t="s">
        <v>35</v>
      </c>
      <c r="E38" s="853"/>
      <c r="F38" s="853"/>
      <c r="G38" s="853"/>
      <c r="H38" s="281"/>
      <c r="I38" s="289"/>
      <c r="J38" s="846">
        <v>10390.09</v>
      </c>
      <c r="K38" s="847"/>
    </row>
    <row r="39" spans="1:11" ht="26.25" customHeight="1">
      <c r="A39" s="857"/>
      <c r="B39" s="857"/>
      <c r="C39" s="848"/>
      <c r="D39" s="852" t="s">
        <v>36</v>
      </c>
      <c r="E39" s="853"/>
      <c r="F39" s="853"/>
      <c r="G39" s="853"/>
      <c r="H39" s="281"/>
      <c r="I39" s="289"/>
      <c r="J39" s="846">
        <v>1216.73</v>
      </c>
      <c r="K39" s="847"/>
    </row>
    <row r="40" spans="1:11" ht="26.25" customHeight="1">
      <c r="A40" s="857"/>
      <c r="B40" s="857"/>
      <c r="C40" s="848"/>
      <c r="D40" s="852" t="s">
        <v>37</v>
      </c>
      <c r="E40" s="853"/>
      <c r="F40" s="853"/>
      <c r="G40" s="853"/>
      <c r="H40" s="281"/>
      <c r="I40" s="289"/>
      <c r="J40" s="846">
        <v>9364.04</v>
      </c>
      <c r="K40" s="847"/>
    </row>
    <row r="41" spans="1:11" ht="36.75" customHeight="1">
      <c r="A41" s="856"/>
      <c r="B41" s="856"/>
      <c r="C41" s="844"/>
      <c r="D41" s="852" t="s">
        <v>38</v>
      </c>
      <c r="E41" s="853"/>
      <c r="F41" s="853"/>
      <c r="G41" s="853"/>
      <c r="H41" s="281"/>
      <c r="I41" s="289"/>
      <c r="J41" s="846">
        <v>15044.34</v>
      </c>
      <c r="K41" s="847"/>
    </row>
    <row r="42" spans="1:11" ht="26.25" customHeight="1">
      <c r="A42" s="844" t="s">
        <v>39</v>
      </c>
      <c r="B42" s="845"/>
      <c r="C42" s="845"/>
      <c r="D42" s="845"/>
      <c r="E42" s="845"/>
      <c r="F42" s="845"/>
      <c r="G42" s="285"/>
      <c r="H42" s="281"/>
      <c r="I42" s="286"/>
      <c r="J42" s="846">
        <v>166486.77</v>
      </c>
      <c r="K42" s="847"/>
    </row>
    <row r="43" spans="1:11" ht="26.25" customHeight="1">
      <c r="A43" s="848" t="s">
        <v>40</v>
      </c>
      <c r="B43" s="849"/>
      <c r="C43" s="849"/>
      <c r="D43" s="845"/>
      <c r="E43" s="845"/>
      <c r="F43" s="845"/>
      <c r="G43" s="285"/>
      <c r="H43" s="281"/>
      <c r="I43" s="286"/>
      <c r="J43" s="846">
        <v>4756.31</v>
      </c>
      <c r="K43" s="847"/>
    </row>
    <row r="44" spans="1:11" ht="39" customHeight="1">
      <c r="A44" s="858"/>
      <c r="B44" s="858"/>
      <c r="C44" s="859"/>
      <c r="D44" s="852" t="s">
        <v>41</v>
      </c>
      <c r="E44" s="853"/>
      <c r="F44" s="853"/>
      <c r="G44" s="853"/>
      <c r="H44" s="281"/>
      <c r="I44" s="286"/>
      <c r="J44" s="846">
        <v>268.42</v>
      </c>
      <c r="K44" s="847"/>
    </row>
    <row r="45" spans="1:11" ht="26.25" customHeight="1">
      <c r="A45" s="857"/>
      <c r="B45" s="857"/>
      <c r="C45" s="848"/>
      <c r="D45" s="852" t="s">
        <v>39</v>
      </c>
      <c r="E45" s="853"/>
      <c r="F45" s="853"/>
      <c r="G45" s="853"/>
      <c r="H45" s="281"/>
      <c r="I45" s="286"/>
      <c r="J45" s="846">
        <v>950.39</v>
      </c>
      <c r="K45" s="847"/>
    </row>
    <row r="46" spans="1:11" ht="26.25" customHeight="1">
      <c r="A46" s="856"/>
      <c r="B46" s="856"/>
      <c r="C46" s="844"/>
      <c r="D46" s="852" t="s">
        <v>42</v>
      </c>
      <c r="E46" s="853"/>
      <c r="F46" s="853"/>
      <c r="G46" s="853"/>
      <c r="H46" s="281"/>
      <c r="I46" s="286"/>
      <c r="J46" s="860">
        <v>3537.5</v>
      </c>
      <c r="K46" s="861"/>
    </row>
    <row r="47" spans="1:11" ht="26.25" customHeight="1">
      <c r="A47" s="848" t="s">
        <v>43</v>
      </c>
      <c r="B47" s="849"/>
      <c r="C47" s="849"/>
      <c r="D47" s="845"/>
      <c r="E47" s="845"/>
      <c r="F47" s="845"/>
      <c r="G47" s="285"/>
      <c r="H47" s="281"/>
      <c r="I47" s="286"/>
      <c r="J47" s="846">
        <v>42636.58</v>
      </c>
      <c r="K47" s="847"/>
    </row>
    <row r="48" spans="1:11" ht="26.25" customHeight="1">
      <c r="A48" s="858"/>
      <c r="B48" s="858"/>
      <c r="C48" s="859"/>
      <c r="D48" s="852" t="s">
        <v>90</v>
      </c>
      <c r="E48" s="853"/>
      <c r="F48" s="853"/>
      <c r="G48" s="853"/>
      <c r="H48" s="281"/>
      <c r="I48" s="289"/>
      <c r="J48" s="846">
        <v>2144.88</v>
      </c>
      <c r="K48" s="847"/>
    </row>
    <row r="49" spans="1:11" ht="34.5" customHeight="1">
      <c r="A49" s="857"/>
      <c r="B49" s="857"/>
      <c r="C49" s="848"/>
      <c r="D49" s="852" t="s">
        <v>44</v>
      </c>
      <c r="E49" s="853"/>
      <c r="F49" s="853"/>
      <c r="G49" s="853"/>
      <c r="H49" s="281"/>
      <c r="I49" s="286"/>
      <c r="J49" s="846">
        <v>38246.17</v>
      </c>
      <c r="K49" s="847"/>
    </row>
    <row r="50" spans="1:11" ht="37.5" customHeight="1">
      <c r="A50" s="857"/>
      <c r="B50" s="857"/>
      <c r="C50" s="848"/>
      <c r="D50" s="852" t="s">
        <v>212</v>
      </c>
      <c r="E50" s="853"/>
      <c r="F50" s="853"/>
      <c r="G50" s="853"/>
      <c r="H50" s="281"/>
      <c r="I50" s="286"/>
      <c r="J50" s="846">
        <v>1659.45</v>
      </c>
      <c r="K50" s="847"/>
    </row>
    <row r="51" spans="1:11" ht="36.75" customHeight="1">
      <c r="A51" s="856"/>
      <c r="B51" s="856"/>
      <c r="C51" s="844"/>
      <c r="D51" s="852" t="s">
        <v>39</v>
      </c>
      <c r="E51" s="853"/>
      <c r="F51" s="853"/>
      <c r="G51" s="853"/>
      <c r="H51" s="281"/>
      <c r="I51" s="286"/>
      <c r="J51" s="846">
        <v>586.08</v>
      </c>
      <c r="K51" s="847"/>
    </row>
    <row r="52" spans="1:11" ht="26.25" customHeight="1">
      <c r="A52" s="844" t="s">
        <v>45</v>
      </c>
      <c r="B52" s="845"/>
      <c r="C52" s="845"/>
      <c r="D52" s="845"/>
      <c r="E52" s="845"/>
      <c r="F52" s="845"/>
      <c r="G52" s="285"/>
      <c r="H52" s="281"/>
      <c r="I52" s="286"/>
      <c r="J52" s="854">
        <v>55181</v>
      </c>
      <c r="K52" s="855"/>
    </row>
    <row r="53" spans="1:11" ht="39.75" customHeight="1">
      <c r="A53" s="844" t="s">
        <v>46</v>
      </c>
      <c r="B53" s="845"/>
      <c r="C53" s="845"/>
      <c r="D53" s="845"/>
      <c r="E53" s="845"/>
      <c r="F53" s="845"/>
      <c r="G53" s="285"/>
      <c r="H53" s="281"/>
      <c r="I53" s="286"/>
      <c r="J53" s="854">
        <v>19659</v>
      </c>
      <c r="K53" s="855"/>
    </row>
    <row r="54" spans="1:11" ht="35.25" customHeight="1">
      <c r="A54" s="844" t="s">
        <v>47</v>
      </c>
      <c r="B54" s="845"/>
      <c r="C54" s="845"/>
      <c r="D54" s="845"/>
      <c r="E54" s="845"/>
      <c r="F54" s="845"/>
      <c r="G54" s="285"/>
      <c r="H54" s="281"/>
      <c r="I54" s="286"/>
      <c r="J54" s="846">
        <v>3257.76</v>
      </c>
      <c r="K54" s="847"/>
    </row>
    <row r="55" spans="1:11" ht="26.25" customHeight="1">
      <c r="A55" s="848" t="s">
        <v>48</v>
      </c>
      <c r="B55" s="849"/>
      <c r="C55" s="849"/>
      <c r="D55" s="845"/>
      <c r="E55" s="845"/>
      <c r="F55" s="845"/>
      <c r="G55" s="285"/>
      <c r="H55" s="281"/>
      <c r="I55" s="286"/>
      <c r="J55" s="846">
        <v>31868.44</v>
      </c>
      <c r="K55" s="847"/>
    </row>
    <row r="56" spans="1:11" ht="26.25" customHeight="1">
      <c r="A56" s="858"/>
      <c r="B56" s="858"/>
      <c r="C56" s="859"/>
      <c r="D56" s="852" t="s">
        <v>49</v>
      </c>
      <c r="E56" s="853"/>
      <c r="F56" s="853"/>
      <c r="G56" s="853"/>
      <c r="H56" s="281"/>
      <c r="I56" s="290"/>
      <c r="J56" s="860">
        <v>1347.7</v>
      </c>
      <c r="K56" s="861"/>
    </row>
    <row r="57" spans="1:11" ht="26.25" customHeight="1">
      <c r="A57" s="857"/>
      <c r="B57" s="857"/>
      <c r="C57" s="848"/>
      <c r="D57" s="862" t="s">
        <v>161</v>
      </c>
      <c r="E57" s="863"/>
      <c r="F57" s="863"/>
      <c r="G57" s="863"/>
      <c r="H57" s="280"/>
      <c r="I57" s="284"/>
      <c r="J57" s="846">
        <v>2740.39</v>
      </c>
      <c r="K57" s="847"/>
    </row>
    <row r="58" spans="1:11" ht="26.25" customHeight="1">
      <c r="A58" s="857"/>
      <c r="B58" s="857"/>
      <c r="C58" s="848"/>
      <c r="D58" s="852" t="s">
        <v>183</v>
      </c>
      <c r="E58" s="853"/>
      <c r="F58" s="853"/>
      <c r="G58" s="853"/>
      <c r="H58" s="281"/>
      <c r="I58" s="286"/>
      <c r="J58" s="854">
        <v>2686</v>
      </c>
      <c r="K58" s="855"/>
    </row>
    <row r="59" spans="1:11" ht="26.25" customHeight="1">
      <c r="A59" s="856"/>
      <c r="B59" s="856"/>
      <c r="C59" s="844"/>
      <c r="D59" s="852" t="s">
        <v>50</v>
      </c>
      <c r="E59" s="853"/>
      <c r="F59" s="853"/>
      <c r="G59" s="853"/>
      <c r="H59" s="281"/>
      <c r="I59" s="286"/>
      <c r="J59" s="846">
        <v>25094.35</v>
      </c>
      <c r="K59" s="847"/>
    </row>
    <row r="60" spans="1:11" ht="38.25" customHeight="1">
      <c r="A60" s="848" t="s">
        <v>213</v>
      </c>
      <c r="B60" s="849"/>
      <c r="C60" s="849"/>
      <c r="D60" s="845"/>
      <c r="E60" s="845"/>
      <c r="F60" s="845"/>
      <c r="G60" s="285"/>
      <c r="H60" s="281"/>
      <c r="I60" s="286"/>
      <c r="J60" s="860">
        <v>395.8</v>
      </c>
      <c r="K60" s="861"/>
    </row>
    <row r="61" spans="1:11" ht="42" customHeight="1">
      <c r="A61" s="850"/>
      <c r="B61" s="850"/>
      <c r="C61" s="851"/>
      <c r="D61" s="852" t="s">
        <v>214</v>
      </c>
      <c r="E61" s="853"/>
      <c r="F61" s="853"/>
      <c r="G61" s="853"/>
      <c r="H61" s="281"/>
      <c r="I61" s="286"/>
      <c r="J61" s="860">
        <v>395.8</v>
      </c>
      <c r="K61" s="861"/>
    </row>
    <row r="62" spans="1:11" ht="26.25" customHeight="1">
      <c r="A62" s="844" t="s">
        <v>51</v>
      </c>
      <c r="B62" s="845"/>
      <c r="C62" s="845"/>
      <c r="D62" s="845"/>
      <c r="E62" s="845"/>
      <c r="F62" s="845"/>
      <c r="G62" s="285"/>
      <c r="H62" s="281"/>
      <c r="I62" s="286"/>
      <c r="J62" s="846">
        <v>36776.04</v>
      </c>
      <c r="K62" s="847"/>
    </row>
    <row r="63" spans="1:11" ht="26.25" customHeight="1">
      <c r="A63" s="844" t="s">
        <v>52</v>
      </c>
      <c r="B63" s="845"/>
      <c r="C63" s="845"/>
      <c r="D63" s="845"/>
      <c r="E63" s="845"/>
      <c r="F63" s="845"/>
      <c r="G63" s="285"/>
      <c r="H63" s="281"/>
      <c r="I63" s="286"/>
      <c r="J63" s="846">
        <v>13031.04</v>
      </c>
      <c r="K63" s="847"/>
    </row>
    <row r="64" spans="1:11" ht="26.25" customHeight="1">
      <c r="A64" s="848" t="s">
        <v>53</v>
      </c>
      <c r="B64" s="849"/>
      <c r="C64" s="849"/>
      <c r="D64" s="845"/>
      <c r="E64" s="845"/>
      <c r="F64" s="845"/>
      <c r="G64" s="285"/>
      <c r="H64" s="281"/>
      <c r="I64" s="286"/>
      <c r="J64" s="854">
        <v>23745</v>
      </c>
      <c r="K64" s="855"/>
    </row>
    <row r="65" spans="1:11" ht="26.25" customHeight="1">
      <c r="A65" s="858"/>
      <c r="B65" s="858"/>
      <c r="C65" s="859"/>
      <c r="D65" s="852" t="s">
        <v>93</v>
      </c>
      <c r="E65" s="853"/>
      <c r="F65" s="853"/>
      <c r="G65" s="853"/>
      <c r="H65" s="281"/>
      <c r="I65" s="287"/>
      <c r="J65" s="860">
        <v>181.2</v>
      </c>
      <c r="K65" s="861"/>
    </row>
    <row r="66" spans="1:11" ht="26.25" customHeight="1">
      <c r="A66" s="857"/>
      <c r="B66" s="857"/>
      <c r="C66" s="848"/>
      <c r="D66" s="852" t="s">
        <v>98</v>
      </c>
      <c r="E66" s="853"/>
      <c r="F66" s="853"/>
      <c r="G66" s="853"/>
      <c r="H66" s="281"/>
      <c r="I66" s="289"/>
      <c r="J66" s="854">
        <v>1155</v>
      </c>
      <c r="K66" s="855"/>
    </row>
    <row r="67" spans="1:11" ht="26.25" customHeight="1">
      <c r="A67" s="857"/>
      <c r="B67" s="857"/>
      <c r="C67" s="848"/>
      <c r="D67" s="852" t="s">
        <v>162</v>
      </c>
      <c r="E67" s="853"/>
      <c r="F67" s="853"/>
      <c r="G67" s="853"/>
      <c r="H67" s="281"/>
      <c r="I67" s="286"/>
      <c r="J67" s="854">
        <v>13800</v>
      </c>
      <c r="K67" s="855"/>
    </row>
    <row r="68" spans="1:11" ht="39" customHeight="1">
      <c r="A68" s="857"/>
      <c r="B68" s="857"/>
      <c r="C68" s="848"/>
      <c r="D68" s="852" t="s">
        <v>105</v>
      </c>
      <c r="E68" s="853"/>
      <c r="F68" s="853"/>
      <c r="G68" s="853"/>
      <c r="H68" s="281"/>
      <c r="I68" s="290"/>
      <c r="J68" s="860">
        <v>7588.8</v>
      </c>
      <c r="K68" s="861"/>
    </row>
    <row r="69" spans="1:11" ht="36.75" customHeight="1">
      <c r="A69" s="856"/>
      <c r="B69" s="856"/>
      <c r="C69" s="844"/>
      <c r="D69" s="852" t="s">
        <v>194</v>
      </c>
      <c r="E69" s="853"/>
      <c r="F69" s="853"/>
      <c r="G69" s="853"/>
      <c r="H69" s="281"/>
      <c r="I69" s="289"/>
      <c r="J69" s="854">
        <v>1020</v>
      </c>
      <c r="K69" s="855"/>
    </row>
    <row r="70" spans="1:11" ht="26.25" customHeight="1">
      <c r="A70" s="844" t="s">
        <v>55</v>
      </c>
      <c r="B70" s="845"/>
      <c r="C70" s="845"/>
      <c r="D70" s="845"/>
      <c r="E70" s="845"/>
      <c r="F70" s="845"/>
      <c r="G70" s="285"/>
      <c r="H70" s="281"/>
      <c r="I70" s="286"/>
      <c r="J70" s="846">
        <v>213432.78</v>
      </c>
      <c r="K70" s="847"/>
    </row>
    <row r="71" spans="1:11" ht="37.5" customHeight="1">
      <c r="A71" s="844" t="s">
        <v>56</v>
      </c>
      <c r="B71" s="845"/>
      <c r="C71" s="845"/>
      <c r="D71" s="845"/>
      <c r="E71" s="845"/>
      <c r="F71" s="845"/>
      <c r="G71" s="285"/>
      <c r="H71" s="281"/>
      <c r="I71" s="286"/>
      <c r="J71" s="846">
        <v>10784.28</v>
      </c>
      <c r="K71" s="847"/>
    </row>
    <row r="72" spans="1:11" ht="38.25" customHeight="1">
      <c r="A72" s="844" t="s">
        <v>57</v>
      </c>
      <c r="B72" s="845"/>
      <c r="C72" s="845"/>
      <c r="D72" s="845"/>
      <c r="E72" s="845"/>
      <c r="F72" s="845"/>
      <c r="G72" s="285"/>
      <c r="H72" s="281"/>
      <c r="I72" s="286"/>
      <c r="J72" s="846">
        <v>10784.28</v>
      </c>
      <c r="K72" s="847"/>
    </row>
    <row r="73" spans="1:11" ht="26.25" customHeight="1">
      <c r="A73" s="844" t="s">
        <v>58</v>
      </c>
      <c r="B73" s="845"/>
      <c r="C73" s="845"/>
      <c r="D73" s="845"/>
      <c r="E73" s="845"/>
      <c r="F73" s="845"/>
      <c r="G73" s="285"/>
      <c r="H73" s="281"/>
      <c r="I73" s="286"/>
      <c r="J73" s="846">
        <v>4044.12</v>
      </c>
      <c r="K73" s="847"/>
    </row>
    <row r="74" spans="1:11" ht="26.25" customHeight="1">
      <c r="A74" s="844" t="s">
        <v>59</v>
      </c>
      <c r="B74" s="845"/>
      <c r="C74" s="845"/>
      <c r="D74" s="845"/>
      <c r="E74" s="845"/>
      <c r="F74" s="845"/>
      <c r="G74" s="285"/>
      <c r="H74" s="281"/>
      <c r="I74" s="286"/>
      <c r="J74" s="860">
        <v>38419.2</v>
      </c>
      <c r="K74" s="861"/>
    </row>
    <row r="75" spans="1:11" ht="26.25" customHeight="1">
      <c r="A75" s="844" t="s">
        <v>60</v>
      </c>
      <c r="B75" s="845"/>
      <c r="C75" s="845"/>
      <c r="D75" s="845"/>
      <c r="E75" s="845"/>
      <c r="F75" s="845"/>
      <c r="G75" s="285"/>
      <c r="H75" s="281"/>
      <c r="I75" s="286"/>
      <c r="J75" s="860">
        <v>11233.8</v>
      </c>
      <c r="K75" s="861"/>
    </row>
    <row r="76" spans="1:11" ht="26.25" customHeight="1">
      <c r="A76" s="844" t="s">
        <v>61</v>
      </c>
      <c r="B76" s="845"/>
      <c r="C76" s="845"/>
      <c r="D76" s="845"/>
      <c r="E76" s="845"/>
      <c r="F76" s="845"/>
      <c r="G76" s="285"/>
      <c r="H76" s="281"/>
      <c r="I76" s="286"/>
      <c r="J76" s="846">
        <v>3370.08</v>
      </c>
      <c r="K76" s="847"/>
    </row>
    <row r="77" spans="1:11" ht="26.25" customHeight="1">
      <c r="A77" s="848" t="s">
        <v>62</v>
      </c>
      <c r="B77" s="849"/>
      <c r="C77" s="849"/>
      <c r="D77" s="845"/>
      <c r="E77" s="845"/>
      <c r="F77" s="845"/>
      <c r="G77" s="285"/>
      <c r="H77" s="281"/>
      <c r="I77" s="286"/>
      <c r="J77" s="846">
        <v>90426.02</v>
      </c>
      <c r="K77" s="847"/>
    </row>
    <row r="78" spans="1:11" ht="26.25" customHeight="1">
      <c r="A78" s="858"/>
      <c r="B78" s="858"/>
      <c r="C78" s="859"/>
      <c r="D78" s="852" t="s">
        <v>112</v>
      </c>
      <c r="E78" s="853"/>
      <c r="F78" s="853"/>
      <c r="G78" s="853"/>
      <c r="H78" s="281"/>
      <c r="I78" s="289"/>
      <c r="J78" s="854">
        <v>3254</v>
      </c>
      <c r="K78" s="855"/>
    </row>
    <row r="79" spans="1:11" ht="26.25" customHeight="1">
      <c r="A79" s="857"/>
      <c r="B79" s="857"/>
      <c r="C79" s="848"/>
      <c r="D79" s="852" t="s">
        <v>66</v>
      </c>
      <c r="E79" s="853"/>
      <c r="F79" s="853"/>
      <c r="G79" s="853"/>
      <c r="H79" s="281"/>
      <c r="I79" s="289"/>
      <c r="J79" s="854">
        <v>8938</v>
      </c>
      <c r="K79" s="855"/>
    </row>
    <row r="80" spans="1:11" ht="26.25" customHeight="1">
      <c r="A80" s="857"/>
      <c r="B80" s="857"/>
      <c r="C80" s="848"/>
      <c r="D80" s="852" t="s">
        <v>113</v>
      </c>
      <c r="E80" s="853"/>
      <c r="F80" s="853"/>
      <c r="G80" s="853"/>
      <c r="H80" s="281"/>
      <c r="I80" s="286"/>
      <c r="J80" s="854">
        <v>5483</v>
      </c>
      <c r="K80" s="855"/>
    </row>
    <row r="81" spans="1:11" ht="20.25" customHeight="1">
      <c r="A81" s="857"/>
      <c r="B81" s="857"/>
      <c r="C81" s="848"/>
      <c r="D81" s="852" t="s">
        <v>114</v>
      </c>
      <c r="E81" s="853"/>
      <c r="F81" s="853"/>
      <c r="G81" s="853"/>
      <c r="H81" s="281"/>
      <c r="I81" s="289"/>
      <c r="J81" s="854">
        <v>3930</v>
      </c>
      <c r="K81" s="855"/>
    </row>
    <row r="82" spans="1:11" ht="43.5" customHeight="1">
      <c r="A82" s="857"/>
      <c r="B82" s="857"/>
      <c r="C82" s="848"/>
      <c r="D82" s="852" t="s">
        <v>163</v>
      </c>
      <c r="E82" s="853"/>
      <c r="F82" s="853"/>
      <c r="G82" s="853"/>
      <c r="H82" s="281"/>
      <c r="I82" s="289"/>
      <c r="J82" s="846">
        <v>1285.02</v>
      </c>
      <c r="K82" s="847"/>
    </row>
    <row r="83" spans="1:11" ht="26.25" customHeight="1">
      <c r="A83" s="857"/>
      <c r="B83" s="857"/>
      <c r="C83" s="848"/>
      <c r="D83" s="852" t="s">
        <v>63</v>
      </c>
      <c r="E83" s="853"/>
      <c r="F83" s="853"/>
      <c r="G83" s="853"/>
      <c r="H83" s="281"/>
      <c r="I83" s="286"/>
      <c r="J83" s="854">
        <v>35154</v>
      </c>
      <c r="K83" s="855"/>
    </row>
    <row r="84" spans="1:11" ht="26.25" customHeight="1">
      <c r="A84" s="857"/>
      <c r="B84" s="857"/>
      <c r="C84" s="848"/>
      <c r="D84" s="852" t="s">
        <v>115</v>
      </c>
      <c r="E84" s="853"/>
      <c r="F84" s="853"/>
      <c r="G84" s="853"/>
      <c r="H84" s="281"/>
      <c r="I84" s="289"/>
      <c r="J84" s="854">
        <v>31056</v>
      </c>
      <c r="K84" s="855"/>
    </row>
    <row r="85" spans="1:11" ht="26.25" customHeight="1">
      <c r="A85" s="856"/>
      <c r="B85" s="856"/>
      <c r="C85" s="844"/>
      <c r="D85" s="852" t="s">
        <v>64</v>
      </c>
      <c r="E85" s="853"/>
      <c r="F85" s="853"/>
      <c r="G85" s="853"/>
      <c r="H85" s="281"/>
      <c r="I85" s="289"/>
      <c r="J85" s="854">
        <v>1326</v>
      </c>
      <c r="K85" s="855"/>
    </row>
    <row r="86" spans="1:11" ht="26.25" customHeight="1">
      <c r="A86" s="848" t="s">
        <v>65</v>
      </c>
      <c r="B86" s="849"/>
      <c r="C86" s="849"/>
      <c r="D86" s="845"/>
      <c r="E86" s="845"/>
      <c r="F86" s="845"/>
      <c r="G86" s="285"/>
      <c r="H86" s="281"/>
      <c r="I86" s="286"/>
      <c r="J86" s="854">
        <v>15054</v>
      </c>
      <c r="K86" s="855"/>
    </row>
    <row r="87" spans="1:11" ht="26.25" customHeight="1">
      <c r="A87" s="858"/>
      <c r="B87" s="858"/>
      <c r="C87" s="859"/>
      <c r="D87" s="852" t="s">
        <v>66</v>
      </c>
      <c r="E87" s="853"/>
      <c r="F87" s="853"/>
      <c r="G87" s="853"/>
      <c r="H87" s="281"/>
      <c r="I87" s="289"/>
      <c r="J87" s="854">
        <v>4914</v>
      </c>
      <c r="K87" s="855"/>
    </row>
    <row r="88" spans="1:11" ht="52.5" customHeight="1">
      <c r="A88" s="857"/>
      <c r="B88" s="857"/>
      <c r="C88" s="848"/>
      <c r="D88" s="852" t="s">
        <v>118</v>
      </c>
      <c r="E88" s="853"/>
      <c r="F88" s="853"/>
      <c r="G88" s="853"/>
      <c r="H88" s="281"/>
      <c r="I88" s="286"/>
      <c r="J88" s="854">
        <v>6655</v>
      </c>
      <c r="K88" s="855"/>
    </row>
    <row r="89" spans="1:11" ht="26.25" customHeight="1">
      <c r="A89" s="857"/>
      <c r="B89" s="857"/>
      <c r="C89" s="848"/>
      <c r="D89" s="852" t="s">
        <v>119</v>
      </c>
      <c r="E89" s="853"/>
      <c r="F89" s="853"/>
      <c r="G89" s="853"/>
      <c r="H89" s="281"/>
      <c r="I89" s="289"/>
      <c r="J89" s="854">
        <v>796</v>
      </c>
      <c r="K89" s="855"/>
    </row>
    <row r="90" spans="1:11" ht="26.25" customHeight="1">
      <c r="A90" s="857"/>
      <c r="B90" s="857"/>
      <c r="C90" s="848"/>
      <c r="D90" s="852" t="s">
        <v>114</v>
      </c>
      <c r="E90" s="853"/>
      <c r="F90" s="853"/>
      <c r="G90" s="853"/>
      <c r="H90" s="281"/>
      <c r="I90" s="289"/>
      <c r="J90" s="854">
        <v>1310</v>
      </c>
      <c r="K90" s="855"/>
    </row>
    <row r="91" spans="1:11" ht="26.25" customHeight="1">
      <c r="A91" s="857"/>
      <c r="B91" s="857"/>
      <c r="C91" s="848"/>
      <c r="D91" s="852" t="s">
        <v>120</v>
      </c>
      <c r="E91" s="853"/>
      <c r="F91" s="853"/>
      <c r="G91" s="853"/>
      <c r="H91" s="281"/>
      <c r="I91" s="286"/>
      <c r="J91" s="854">
        <v>492</v>
      </c>
      <c r="K91" s="855"/>
    </row>
    <row r="92" spans="1:11" ht="26.25" customHeight="1">
      <c r="A92" s="856"/>
      <c r="B92" s="856"/>
      <c r="C92" s="844"/>
      <c r="D92" s="852" t="s">
        <v>165</v>
      </c>
      <c r="E92" s="853"/>
      <c r="F92" s="853"/>
      <c r="G92" s="853"/>
      <c r="H92" s="281"/>
      <c r="I92" s="286"/>
      <c r="J92" s="854">
        <v>887</v>
      </c>
      <c r="K92" s="855"/>
    </row>
    <row r="93" spans="1:11" ht="26.25" customHeight="1">
      <c r="A93" s="848" t="s">
        <v>167</v>
      </c>
      <c r="B93" s="849"/>
      <c r="C93" s="849"/>
      <c r="D93" s="845"/>
      <c r="E93" s="845"/>
      <c r="F93" s="845"/>
      <c r="G93" s="285"/>
      <c r="H93" s="281"/>
      <c r="I93" s="286"/>
      <c r="J93" s="854">
        <v>1057</v>
      </c>
      <c r="K93" s="855"/>
    </row>
    <row r="94" spans="1:11" ht="26.25" customHeight="1">
      <c r="A94" s="858"/>
      <c r="B94" s="858"/>
      <c r="C94" s="859"/>
      <c r="D94" s="852" t="s">
        <v>66</v>
      </c>
      <c r="E94" s="853"/>
      <c r="F94" s="853"/>
      <c r="G94" s="853"/>
      <c r="H94" s="281"/>
      <c r="I94" s="289"/>
      <c r="J94" s="854">
        <v>402</v>
      </c>
      <c r="K94" s="855"/>
    </row>
    <row r="95" spans="1:11" ht="26.25" customHeight="1">
      <c r="A95" s="856"/>
      <c r="B95" s="856"/>
      <c r="C95" s="844"/>
      <c r="D95" s="852" t="s">
        <v>114</v>
      </c>
      <c r="E95" s="853"/>
      <c r="F95" s="853"/>
      <c r="G95" s="853"/>
      <c r="H95" s="281"/>
      <c r="I95" s="289"/>
      <c r="J95" s="854">
        <v>655</v>
      </c>
      <c r="K95" s="855"/>
    </row>
    <row r="96" spans="1:11" ht="26.25" customHeight="1">
      <c r="A96" s="848" t="s">
        <v>123</v>
      </c>
      <c r="B96" s="849"/>
      <c r="C96" s="849"/>
      <c r="D96" s="845"/>
      <c r="E96" s="845"/>
      <c r="F96" s="845"/>
      <c r="G96" s="285"/>
      <c r="H96" s="281"/>
      <c r="I96" s="286"/>
      <c r="J96" s="854">
        <v>2540</v>
      </c>
      <c r="K96" s="855"/>
    </row>
    <row r="97" spans="1:11" ht="26.25" customHeight="1">
      <c r="A97" s="850"/>
      <c r="B97" s="850"/>
      <c r="C97" s="851"/>
      <c r="D97" s="852" t="s">
        <v>169</v>
      </c>
      <c r="E97" s="853"/>
      <c r="F97" s="853"/>
      <c r="G97" s="853"/>
      <c r="H97" s="281"/>
      <c r="I97" s="289"/>
      <c r="J97" s="854">
        <v>2540</v>
      </c>
      <c r="K97" s="855"/>
    </row>
    <row r="98" spans="1:11" ht="26.25" customHeight="1">
      <c r="A98" s="848" t="s">
        <v>67</v>
      </c>
      <c r="B98" s="849"/>
      <c r="C98" s="849"/>
      <c r="D98" s="845"/>
      <c r="E98" s="845"/>
      <c r="F98" s="845"/>
      <c r="G98" s="285"/>
      <c r="H98" s="281"/>
      <c r="I98" s="286"/>
      <c r="J98" s="854">
        <v>23610</v>
      </c>
      <c r="K98" s="855"/>
    </row>
    <row r="99" spans="1:11" ht="26.25" customHeight="1">
      <c r="A99" s="858"/>
      <c r="B99" s="858"/>
      <c r="C99" s="859"/>
      <c r="D99" s="852" t="s">
        <v>187</v>
      </c>
      <c r="E99" s="853"/>
      <c r="F99" s="853"/>
      <c r="G99" s="853"/>
      <c r="H99" s="281"/>
      <c r="I99" s="289"/>
      <c r="J99" s="854">
        <v>153</v>
      </c>
      <c r="K99" s="855"/>
    </row>
    <row r="100" spans="1:11" ht="26.25" customHeight="1">
      <c r="A100" s="857"/>
      <c r="B100" s="857"/>
      <c r="C100" s="848"/>
      <c r="D100" s="852" t="s">
        <v>170</v>
      </c>
      <c r="E100" s="853"/>
      <c r="F100" s="853"/>
      <c r="G100" s="853"/>
      <c r="H100" s="281"/>
      <c r="I100" s="289"/>
      <c r="J100" s="854">
        <v>708</v>
      </c>
      <c r="K100" s="855"/>
    </row>
    <row r="101" spans="1:11" ht="26.25" customHeight="1">
      <c r="A101" s="857"/>
      <c r="B101" s="857"/>
      <c r="C101" s="848"/>
      <c r="D101" s="852" t="s">
        <v>127</v>
      </c>
      <c r="E101" s="853"/>
      <c r="F101" s="853"/>
      <c r="G101" s="853"/>
      <c r="H101" s="281"/>
      <c r="I101" s="289"/>
      <c r="J101" s="854">
        <v>970</v>
      </c>
      <c r="K101" s="855"/>
    </row>
    <row r="102" spans="1:11" ht="26.25" customHeight="1">
      <c r="A102" s="857"/>
      <c r="B102" s="857"/>
      <c r="C102" s="848"/>
      <c r="D102" s="852" t="s">
        <v>68</v>
      </c>
      <c r="E102" s="853"/>
      <c r="F102" s="853"/>
      <c r="G102" s="853"/>
      <c r="H102" s="281"/>
      <c r="I102" s="289"/>
      <c r="J102" s="854">
        <v>1518</v>
      </c>
      <c r="K102" s="855"/>
    </row>
    <row r="103" spans="1:11" ht="26.25" customHeight="1">
      <c r="A103" s="857"/>
      <c r="B103" s="857"/>
      <c r="C103" s="848"/>
      <c r="D103" s="852" t="s">
        <v>128</v>
      </c>
      <c r="E103" s="853"/>
      <c r="F103" s="853"/>
      <c r="G103" s="853"/>
      <c r="H103" s="281"/>
      <c r="I103" s="289"/>
      <c r="J103" s="854">
        <v>171</v>
      </c>
      <c r="K103" s="855"/>
    </row>
    <row r="104" spans="1:11" ht="26.25" customHeight="1">
      <c r="A104" s="857"/>
      <c r="B104" s="857"/>
      <c r="C104" s="848"/>
      <c r="D104" s="852" t="s">
        <v>130</v>
      </c>
      <c r="E104" s="853"/>
      <c r="F104" s="853"/>
      <c r="G104" s="853"/>
      <c r="H104" s="281"/>
      <c r="I104" s="289"/>
      <c r="J104" s="854">
        <v>86</v>
      </c>
      <c r="K104" s="855"/>
    </row>
    <row r="105" spans="1:11" ht="26.25" customHeight="1">
      <c r="A105" s="857"/>
      <c r="B105" s="857"/>
      <c r="C105" s="848"/>
      <c r="D105" s="852" t="s">
        <v>131</v>
      </c>
      <c r="E105" s="853"/>
      <c r="F105" s="853"/>
      <c r="G105" s="853"/>
      <c r="H105" s="281"/>
      <c r="I105" s="286"/>
      <c r="J105" s="854">
        <v>13758</v>
      </c>
      <c r="K105" s="855"/>
    </row>
    <row r="106" spans="1:11" ht="48.75" customHeight="1">
      <c r="A106" s="856"/>
      <c r="B106" s="856"/>
      <c r="C106" s="844"/>
      <c r="D106" s="852" t="s">
        <v>215</v>
      </c>
      <c r="E106" s="853"/>
      <c r="F106" s="853"/>
      <c r="G106" s="853"/>
      <c r="H106" s="281"/>
      <c r="I106" s="289"/>
      <c r="J106" s="854">
        <v>6246</v>
      </c>
      <c r="K106" s="855"/>
    </row>
    <row r="107" spans="1:11" ht="26.25" customHeight="1">
      <c r="A107" s="848" t="s">
        <v>216</v>
      </c>
      <c r="B107" s="849"/>
      <c r="C107" s="849"/>
      <c r="D107" s="845"/>
      <c r="E107" s="845"/>
      <c r="F107" s="845"/>
      <c r="G107" s="285"/>
      <c r="H107" s="281"/>
      <c r="I107" s="286"/>
      <c r="J107" s="854">
        <v>2110</v>
      </c>
      <c r="K107" s="855"/>
    </row>
    <row r="108" spans="1:11" ht="26.25" customHeight="1">
      <c r="A108" s="850"/>
      <c r="B108" s="850"/>
      <c r="C108" s="851"/>
      <c r="D108" s="852" t="s">
        <v>217</v>
      </c>
      <c r="E108" s="853"/>
      <c r="F108" s="853"/>
      <c r="G108" s="853"/>
      <c r="H108" s="281"/>
      <c r="I108" s="289"/>
      <c r="J108" s="854">
        <v>2110</v>
      </c>
      <c r="K108" s="855"/>
    </row>
    <row r="109" spans="1:11" ht="26.25" customHeight="1">
      <c r="A109" s="844" t="s">
        <v>69</v>
      </c>
      <c r="B109" s="845"/>
      <c r="C109" s="845"/>
      <c r="D109" s="845"/>
      <c r="E109" s="845"/>
      <c r="F109" s="845"/>
      <c r="G109" s="285"/>
      <c r="H109" s="281"/>
      <c r="I109" s="286"/>
      <c r="J109" s="846">
        <f>J110+J111</f>
        <v>37852.34</v>
      </c>
      <c r="K109" s="847"/>
    </row>
    <row r="110" spans="1:11" ht="26.25" customHeight="1">
      <c r="A110" s="844" t="s">
        <v>70</v>
      </c>
      <c r="B110" s="845"/>
      <c r="C110" s="845"/>
      <c r="D110" s="845"/>
      <c r="E110" s="845"/>
      <c r="F110" s="845"/>
      <c r="G110" s="285"/>
      <c r="H110" s="281"/>
      <c r="I110" s="286"/>
      <c r="J110" s="846">
        <v>20440.1</v>
      </c>
      <c r="K110" s="847"/>
    </row>
    <row r="111" spans="1:11" ht="26.25" customHeight="1">
      <c r="A111" s="844" t="s">
        <v>71</v>
      </c>
      <c r="B111" s="845"/>
      <c r="C111" s="845"/>
      <c r="D111" s="845"/>
      <c r="E111" s="845"/>
      <c r="F111" s="845"/>
      <c r="G111" s="285"/>
      <c r="H111" s="281"/>
      <c r="I111" s="286"/>
      <c r="J111" s="846">
        <v>17412.24</v>
      </c>
      <c r="K111" s="847"/>
    </row>
    <row r="112" spans="1:11" ht="44.25" customHeight="1">
      <c r="A112" s="844" t="s">
        <v>72</v>
      </c>
      <c r="B112" s="845"/>
      <c r="C112" s="845"/>
      <c r="D112" s="845"/>
      <c r="E112" s="845"/>
      <c r="F112" s="845"/>
      <c r="G112" s="285"/>
      <c r="H112" s="281"/>
      <c r="I112" s="286"/>
      <c r="J112" s="846">
        <v>162324.93</v>
      </c>
      <c r="K112" s="847"/>
    </row>
    <row r="113" spans="1:11" ht="26.25" customHeight="1">
      <c r="A113" s="848" t="s">
        <v>73</v>
      </c>
      <c r="B113" s="849"/>
      <c r="C113" s="849"/>
      <c r="D113" s="849"/>
      <c r="E113" s="849"/>
      <c r="F113" s="849"/>
      <c r="G113" s="283"/>
      <c r="H113" s="280"/>
      <c r="I113" s="288"/>
      <c r="J113" s="846">
        <v>162324.93</v>
      </c>
      <c r="K113" s="847"/>
    </row>
    <row r="114" spans="1:11" ht="17.25" customHeight="1">
      <c r="A114" s="839" t="s">
        <v>74</v>
      </c>
      <c r="B114" s="839"/>
      <c r="C114" s="839"/>
      <c r="D114" s="840">
        <v>865198.16</v>
      </c>
      <c r="E114" s="840"/>
      <c r="F114" s="840"/>
      <c r="G114" s="840"/>
      <c r="H114" s="840"/>
      <c r="I114" s="840"/>
      <c r="J114" s="841"/>
      <c r="K114" s="841"/>
    </row>
    <row r="115" spans="1:11" ht="12.75">
      <c r="A115" s="277" t="s">
        <v>17</v>
      </c>
      <c r="B115" s="277"/>
      <c r="C115" s="277"/>
      <c r="D115" s="842">
        <v>-189452.34</v>
      </c>
      <c r="E115" s="842"/>
      <c r="F115" s="277" t="s">
        <v>9</v>
      </c>
      <c r="G115" s="277"/>
      <c r="H115" s="277"/>
      <c r="I115" s="277"/>
      <c r="J115" s="277"/>
      <c r="K115" s="277"/>
    </row>
    <row r="116" spans="1:11" ht="12.7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</row>
    <row r="117" spans="1:11" ht="12.75">
      <c r="A117" s="843" t="s">
        <v>75</v>
      </c>
      <c r="B117" s="843"/>
      <c r="C117" s="291"/>
      <c r="D117" s="291"/>
      <c r="E117" s="291"/>
      <c r="F117" s="291"/>
      <c r="G117" s="291"/>
      <c r="H117" s="291"/>
      <c r="I117" s="291"/>
      <c r="J117" s="291" t="s">
        <v>76</v>
      </c>
      <c r="K117" s="291"/>
    </row>
    <row r="118" spans="1:11" ht="12.75">
      <c r="A118" s="291" t="s">
        <v>0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1:11" ht="12.7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</row>
  </sheetData>
  <sheetProtection/>
  <mergeCells count="277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C50"/>
    <mergeCell ref="D50:G50"/>
    <mergeCell ref="J50:K50"/>
    <mergeCell ref="A51:C51"/>
    <mergeCell ref="D51:G51"/>
    <mergeCell ref="J51:K51"/>
    <mergeCell ref="A52:F52"/>
    <mergeCell ref="J52:K52"/>
    <mergeCell ref="A53:F53"/>
    <mergeCell ref="J53:K53"/>
    <mergeCell ref="A54:F54"/>
    <mergeCell ref="J54:K54"/>
    <mergeCell ref="A55:F55"/>
    <mergeCell ref="J55:K55"/>
    <mergeCell ref="A56:C56"/>
    <mergeCell ref="D56:G56"/>
    <mergeCell ref="J56:K56"/>
    <mergeCell ref="A57:C57"/>
    <mergeCell ref="D57:G57"/>
    <mergeCell ref="J57:K57"/>
    <mergeCell ref="A58:C58"/>
    <mergeCell ref="D58:G58"/>
    <mergeCell ref="J58:K58"/>
    <mergeCell ref="A59:C59"/>
    <mergeCell ref="D59:G59"/>
    <mergeCell ref="J59:K59"/>
    <mergeCell ref="A60:F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F86"/>
    <mergeCell ref="J86:K86"/>
    <mergeCell ref="A87:C87"/>
    <mergeCell ref="D87:G87"/>
    <mergeCell ref="J87:K87"/>
    <mergeCell ref="A88:C88"/>
    <mergeCell ref="D88:G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C92"/>
    <mergeCell ref="D92:G92"/>
    <mergeCell ref="J92:K92"/>
    <mergeCell ref="A93:F93"/>
    <mergeCell ref="J93:K93"/>
    <mergeCell ref="A94:C94"/>
    <mergeCell ref="D94:G94"/>
    <mergeCell ref="J94:K94"/>
    <mergeCell ref="A95:C95"/>
    <mergeCell ref="D95:G95"/>
    <mergeCell ref="J95:K95"/>
    <mergeCell ref="A96:F96"/>
    <mergeCell ref="J96:K96"/>
    <mergeCell ref="A97:C97"/>
    <mergeCell ref="D97:G97"/>
    <mergeCell ref="J97:K97"/>
    <mergeCell ref="A98:F98"/>
    <mergeCell ref="J98:K98"/>
    <mergeCell ref="A99:C99"/>
    <mergeCell ref="D99:G99"/>
    <mergeCell ref="J99:K99"/>
    <mergeCell ref="A100:C100"/>
    <mergeCell ref="D100:G100"/>
    <mergeCell ref="J100:K100"/>
    <mergeCell ref="A101:C101"/>
    <mergeCell ref="D101:G101"/>
    <mergeCell ref="J101:K101"/>
    <mergeCell ref="A102:C102"/>
    <mergeCell ref="D102:G102"/>
    <mergeCell ref="J102:K102"/>
    <mergeCell ref="A103:C103"/>
    <mergeCell ref="D103:G103"/>
    <mergeCell ref="J103:K103"/>
    <mergeCell ref="A104:C104"/>
    <mergeCell ref="D104:G104"/>
    <mergeCell ref="J104:K104"/>
    <mergeCell ref="A105:C105"/>
    <mergeCell ref="D105:G105"/>
    <mergeCell ref="J105:K105"/>
    <mergeCell ref="A106:C106"/>
    <mergeCell ref="D106:G106"/>
    <mergeCell ref="J106:K106"/>
    <mergeCell ref="A107:F107"/>
    <mergeCell ref="J107:K107"/>
    <mergeCell ref="A108:C108"/>
    <mergeCell ref="D108:G108"/>
    <mergeCell ref="J108:K108"/>
    <mergeCell ref="A109:F109"/>
    <mergeCell ref="J109:K109"/>
    <mergeCell ref="A110:F110"/>
    <mergeCell ref="J110:K110"/>
    <mergeCell ref="A111:F111"/>
    <mergeCell ref="J111:K111"/>
    <mergeCell ref="A112:F112"/>
    <mergeCell ref="J112:K112"/>
    <mergeCell ref="A113:F113"/>
    <mergeCell ref="J113:K113"/>
    <mergeCell ref="A114:C114"/>
    <mergeCell ref="D114:K114"/>
    <mergeCell ref="D115:E115"/>
    <mergeCell ref="A117:B1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21">
      <selection activeCell="A110" sqref="A110:L117"/>
    </sheetView>
  </sheetViews>
  <sheetFormatPr defaultColWidth="9.00390625" defaultRowHeight="12.75"/>
  <sheetData>
    <row r="1" spans="1:11" ht="12.7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903" t="s">
        <v>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</row>
    <row r="4" spans="1:11" ht="12.75">
      <c r="A4" s="903" t="s">
        <v>2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</row>
    <row r="5" spans="1:11" ht="12.75">
      <c r="A5" s="261" t="s">
        <v>3</v>
      </c>
      <c r="B5" s="261"/>
      <c r="C5" s="261"/>
      <c r="D5" s="261"/>
      <c r="E5" s="261"/>
      <c r="F5" s="259"/>
      <c r="G5" s="259"/>
      <c r="H5" s="259"/>
      <c r="I5" s="259"/>
      <c r="J5" s="259"/>
      <c r="K5" s="259"/>
    </row>
    <row r="6" spans="1:11" ht="12.7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2.75">
      <c r="A7" s="260" t="s">
        <v>205</v>
      </c>
      <c r="B7" s="260"/>
      <c r="C7" s="260"/>
      <c r="D7" s="260"/>
      <c r="E7" s="260"/>
      <c r="F7" s="260" t="s">
        <v>206</v>
      </c>
      <c r="G7" s="260"/>
      <c r="H7" s="260"/>
      <c r="I7" s="904" t="s">
        <v>207</v>
      </c>
      <c r="J7" s="904"/>
      <c r="K7" s="904"/>
    </row>
    <row r="8" spans="1:11" ht="12.75">
      <c r="A8" s="262" t="s">
        <v>7</v>
      </c>
      <c r="B8" s="260"/>
      <c r="C8" s="260"/>
      <c r="D8" s="260"/>
      <c r="E8" s="260" t="s">
        <v>8</v>
      </c>
      <c r="F8" s="260"/>
      <c r="G8" s="260"/>
      <c r="H8" s="875">
        <v>232591.96</v>
      </c>
      <c r="I8" s="875"/>
      <c r="J8" s="260" t="s">
        <v>9</v>
      </c>
      <c r="K8" s="260"/>
    </row>
    <row r="9" spans="1:11" ht="12.75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1" ht="12.75">
      <c r="A10" s="902" t="s">
        <v>10</v>
      </c>
      <c r="B10" s="902"/>
      <c r="C10" s="902"/>
      <c r="D10" s="902"/>
      <c r="E10" s="902"/>
      <c r="F10" s="901" t="s">
        <v>11</v>
      </c>
      <c r="G10" s="901"/>
      <c r="H10" s="901" t="s">
        <v>12</v>
      </c>
      <c r="I10" s="901"/>
      <c r="J10" s="901" t="s">
        <v>13</v>
      </c>
      <c r="K10" s="901"/>
    </row>
    <row r="11" spans="1:11" ht="12.75">
      <c r="A11" s="902" t="s">
        <v>14</v>
      </c>
      <c r="B11" s="902"/>
      <c r="C11" s="902"/>
      <c r="D11" s="902"/>
      <c r="E11" s="902"/>
      <c r="F11" s="880">
        <v>118408.06</v>
      </c>
      <c r="G11" s="880"/>
      <c r="H11" s="880">
        <v>116907.15</v>
      </c>
      <c r="I11" s="880"/>
      <c r="J11" s="880">
        <v>1500.91</v>
      </c>
      <c r="K11" s="880"/>
    </row>
    <row r="12" spans="1:11" ht="12.75">
      <c r="A12" s="902" t="s">
        <v>16</v>
      </c>
      <c r="B12" s="902"/>
      <c r="C12" s="902"/>
      <c r="D12" s="902"/>
      <c r="E12" s="902"/>
      <c r="F12" s="880">
        <v>118408.06</v>
      </c>
      <c r="G12" s="880"/>
      <c r="H12" s="880">
        <v>116907.15</v>
      </c>
      <c r="I12" s="880"/>
      <c r="J12" s="880">
        <v>1500.91</v>
      </c>
      <c r="K12" s="880"/>
    </row>
    <row r="13" spans="1:11" ht="12.7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1:11" ht="12.75">
      <c r="A14" s="260" t="s">
        <v>17</v>
      </c>
      <c r="B14" s="260"/>
      <c r="C14" s="260"/>
      <c r="D14" s="875">
        <v>349499.11</v>
      </c>
      <c r="E14" s="875"/>
      <c r="F14" s="260" t="s">
        <v>9</v>
      </c>
      <c r="G14" s="260"/>
      <c r="H14" s="260"/>
      <c r="I14" s="260"/>
      <c r="J14" s="260"/>
      <c r="K14" s="260"/>
    </row>
    <row r="15" spans="1:11" ht="12.7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</row>
    <row r="16" spans="1:11" ht="12.75">
      <c r="A16" s="262" t="s">
        <v>18</v>
      </c>
      <c r="B16" s="260"/>
      <c r="C16" s="260"/>
      <c r="D16" s="260"/>
      <c r="E16" s="260" t="s">
        <v>8</v>
      </c>
      <c r="F16" s="260"/>
      <c r="G16" s="260"/>
      <c r="H16" s="875">
        <v>-2921.43</v>
      </c>
      <c r="I16" s="875"/>
      <c r="J16" s="260" t="s">
        <v>9</v>
      </c>
      <c r="K16" s="260"/>
    </row>
    <row r="17" spans="1:1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1:11" ht="12.75">
      <c r="A18" s="902" t="s">
        <v>10</v>
      </c>
      <c r="B18" s="902"/>
      <c r="C18" s="902"/>
      <c r="D18" s="902"/>
      <c r="E18" s="902"/>
      <c r="F18" s="901" t="s">
        <v>11</v>
      </c>
      <c r="G18" s="901"/>
      <c r="H18" s="901" t="s">
        <v>12</v>
      </c>
      <c r="I18" s="901"/>
      <c r="J18" s="901" t="s">
        <v>13</v>
      </c>
      <c r="K18" s="901"/>
    </row>
    <row r="19" spans="1:11" ht="12.75">
      <c r="A19" s="902" t="s">
        <v>14</v>
      </c>
      <c r="B19" s="902"/>
      <c r="C19" s="902"/>
      <c r="D19" s="902"/>
      <c r="E19" s="902"/>
      <c r="F19" s="880">
        <v>825373.89</v>
      </c>
      <c r="G19" s="880"/>
      <c r="H19" s="890">
        <v>795565</v>
      </c>
      <c r="I19" s="890"/>
      <c r="J19" s="880">
        <v>29808.89</v>
      </c>
      <c r="K19" s="880"/>
    </row>
    <row r="20" spans="1:11" ht="12.75">
      <c r="A20" s="902" t="s">
        <v>16</v>
      </c>
      <c r="B20" s="902"/>
      <c r="C20" s="902"/>
      <c r="D20" s="902"/>
      <c r="E20" s="902"/>
      <c r="F20" s="880">
        <v>825373.89</v>
      </c>
      <c r="G20" s="880"/>
      <c r="H20" s="890">
        <v>795565</v>
      </c>
      <c r="I20" s="890"/>
      <c r="J20" s="880">
        <v>29808.89</v>
      </c>
      <c r="K20" s="880"/>
    </row>
    <row r="21" spans="1:11" ht="12.7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1" ht="29.25" customHeight="1">
      <c r="A22" s="897" t="s">
        <v>19</v>
      </c>
      <c r="B22" s="897"/>
      <c r="C22" s="898"/>
      <c r="D22" s="898" t="s">
        <v>20</v>
      </c>
      <c r="E22" s="899"/>
      <c r="F22" s="899"/>
      <c r="G22" s="899"/>
      <c r="H22" s="265"/>
      <c r="I22" s="266"/>
      <c r="J22" s="900" t="s">
        <v>21</v>
      </c>
      <c r="K22" s="901"/>
    </row>
    <row r="23" spans="1:11" ht="29.25" customHeight="1">
      <c r="A23" s="877" t="s">
        <v>22</v>
      </c>
      <c r="B23" s="878"/>
      <c r="C23" s="878"/>
      <c r="D23" s="878"/>
      <c r="E23" s="878"/>
      <c r="F23" s="878"/>
      <c r="G23" s="268"/>
      <c r="H23" s="265"/>
      <c r="I23" s="269"/>
      <c r="J23" s="883">
        <v>302565.8</v>
      </c>
      <c r="K23" s="884"/>
    </row>
    <row r="24" spans="1:11" ht="29.25" customHeight="1">
      <c r="A24" s="881" t="s">
        <v>23</v>
      </c>
      <c r="B24" s="882"/>
      <c r="C24" s="882"/>
      <c r="D24" s="878"/>
      <c r="E24" s="878"/>
      <c r="F24" s="878"/>
      <c r="G24" s="268"/>
      <c r="H24" s="265"/>
      <c r="I24" s="269"/>
      <c r="J24" s="879">
        <v>87253.11</v>
      </c>
      <c r="K24" s="880"/>
    </row>
    <row r="25" spans="1:11" ht="45" customHeight="1">
      <c r="A25" s="885"/>
      <c r="B25" s="885"/>
      <c r="C25" s="886"/>
      <c r="D25" s="887" t="s">
        <v>24</v>
      </c>
      <c r="E25" s="888"/>
      <c r="F25" s="888"/>
      <c r="G25" s="888"/>
      <c r="H25" s="265"/>
      <c r="I25" s="270"/>
      <c r="J25" s="879">
        <v>19554.65</v>
      </c>
      <c r="K25" s="880"/>
    </row>
    <row r="26" spans="1:11" ht="54" customHeight="1">
      <c r="A26" s="894"/>
      <c r="B26" s="894"/>
      <c r="C26" s="881"/>
      <c r="D26" s="887" t="s">
        <v>25</v>
      </c>
      <c r="E26" s="888"/>
      <c r="F26" s="888"/>
      <c r="G26" s="888"/>
      <c r="H26" s="265"/>
      <c r="I26" s="270"/>
      <c r="J26" s="879">
        <v>18733.34</v>
      </c>
      <c r="K26" s="880"/>
    </row>
    <row r="27" spans="1:11" ht="39" customHeight="1">
      <c r="A27" s="894"/>
      <c r="B27" s="894"/>
      <c r="C27" s="881"/>
      <c r="D27" s="887" t="s">
        <v>80</v>
      </c>
      <c r="E27" s="888"/>
      <c r="F27" s="888"/>
      <c r="G27" s="888"/>
      <c r="H27" s="265"/>
      <c r="I27" s="270"/>
      <c r="J27" s="879">
        <v>26396.02</v>
      </c>
      <c r="K27" s="880"/>
    </row>
    <row r="28" spans="1:11" ht="46.5" customHeight="1">
      <c r="A28" s="894"/>
      <c r="B28" s="894"/>
      <c r="C28" s="881"/>
      <c r="D28" s="887" t="s">
        <v>81</v>
      </c>
      <c r="E28" s="888"/>
      <c r="F28" s="888"/>
      <c r="G28" s="888"/>
      <c r="H28" s="265"/>
      <c r="I28" s="272"/>
      <c r="J28" s="879">
        <v>1202.23</v>
      </c>
      <c r="K28" s="880"/>
    </row>
    <row r="29" spans="1:11" ht="29.25" customHeight="1">
      <c r="A29" s="894"/>
      <c r="B29" s="894"/>
      <c r="C29" s="881"/>
      <c r="D29" s="887" t="s">
        <v>82</v>
      </c>
      <c r="E29" s="888"/>
      <c r="F29" s="888"/>
      <c r="G29" s="888"/>
      <c r="H29" s="265"/>
      <c r="I29" s="272"/>
      <c r="J29" s="879">
        <v>66.72</v>
      </c>
      <c r="K29" s="880"/>
    </row>
    <row r="30" spans="1:11" ht="48.75" customHeight="1">
      <c r="A30" s="894"/>
      <c r="B30" s="894"/>
      <c r="C30" s="881"/>
      <c r="D30" s="887" t="s">
        <v>26</v>
      </c>
      <c r="E30" s="888"/>
      <c r="F30" s="888"/>
      <c r="G30" s="888"/>
      <c r="H30" s="265"/>
      <c r="I30" s="270"/>
      <c r="J30" s="879">
        <v>5998.45</v>
      </c>
      <c r="K30" s="880"/>
    </row>
    <row r="31" spans="1:11" ht="29.25" customHeight="1">
      <c r="A31" s="894"/>
      <c r="B31" s="894"/>
      <c r="C31" s="881"/>
      <c r="D31" s="887" t="s">
        <v>83</v>
      </c>
      <c r="E31" s="888"/>
      <c r="F31" s="888"/>
      <c r="G31" s="888"/>
      <c r="H31" s="265"/>
      <c r="I31" s="270"/>
      <c r="J31" s="879">
        <v>2666.51</v>
      </c>
      <c r="K31" s="880"/>
    </row>
    <row r="32" spans="1:11" ht="29.25" customHeight="1">
      <c r="A32" s="894"/>
      <c r="B32" s="894"/>
      <c r="C32" s="881"/>
      <c r="D32" s="887" t="s">
        <v>27</v>
      </c>
      <c r="E32" s="888"/>
      <c r="F32" s="888"/>
      <c r="G32" s="888"/>
      <c r="H32" s="265"/>
      <c r="I32" s="270"/>
      <c r="J32" s="879">
        <v>3038.75</v>
      </c>
      <c r="K32" s="880"/>
    </row>
    <row r="33" spans="1:11" ht="29.25" customHeight="1">
      <c r="A33" s="894"/>
      <c r="B33" s="894"/>
      <c r="C33" s="881"/>
      <c r="D33" s="887" t="s">
        <v>84</v>
      </c>
      <c r="E33" s="888"/>
      <c r="F33" s="888"/>
      <c r="G33" s="888"/>
      <c r="H33" s="265"/>
      <c r="I33" s="273"/>
      <c r="J33" s="879">
        <v>900.75</v>
      </c>
      <c r="K33" s="880"/>
    </row>
    <row r="34" spans="1:11" ht="29.25" customHeight="1">
      <c r="A34" s="894"/>
      <c r="B34" s="894"/>
      <c r="C34" s="881"/>
      <c r="D34" s="887" t="s">
        <v>85</v>
      </c>
      <c r="E34" s="888"/>
      <c r="F34" s="888"/>
      <c r="G34" s="888"/>
      <c r="H34" s="265"/>
      <c r="I34" s="272"/>
      <c r="J34" s="879">
        <v>3027.62</v>
      </c>
      <c r="K34" s="880"/>
    </row>
    <row r="35" spans="1:11" ht="42" customHeight="1">
      <c r="A35" s="891"/>
      <c r="B35" s="891"/>
      <c r="C35" s="877"/>
      <c r="D35" s="887" t="s">
        <v>86</v>
      </c>
      <c r="E35" s="888"/>
      <c r="F35" s="888"/>
      <c r="G35" s="888"/>
      <c r="H35" s="265"/>
      <c r="I35" s="272"/>
      <c r="J35" s="879">
        <v>5668.07</v>
      </c>
      <c r="K35" s="880"/>
    </row>
    <row r="36" spans="1:11" ht="18" customHeight="1">
      <c r="A36" s="881" t="s">
        <v>28</v>
      </c>
      <c r="B36" s="882"/>
      <c r="C36" s="882"/>
      <c r="D36" s="878"/>
      <c r="E36" s="878"/>
      <c r="F36" s="878"/>
      <c r="G36" s="268"/>
      <c r="H36" s="265"/>
      <c r="I36" s="269"/>
      <c r="J36" s="879">
        <v>8854.93</v>
      </c>
      <c r="K36" s="880"/>
    </row>
    <row r="37" spans="1:11" ht="29.25" customHeight="1">
      <c r="A37" s="885"/>
      <c r="B37" s="885"/>
      <c r="C37" s="886"/>
      <c r="D37" s="887" t="s">
        <v>29</v>
      </c>
      <c r="E37" s="888"/>
      <c r="F37" s="888"/>
      <c r="G37" s="888"/>
      <c r="H37" s="265"/>
      <c r="I37" s="272"/>
      <c r="J37" s="879">
        <v>491.13</v>
      </c>
      <c r="K37" s="880"/>
    </row>
    <row r="38" spans="1:11" ht="29.25" customHeight="1">
      <c r="A38" s="894"/>
      <c r="B38" s="894"/>
      <c r="C38" s="881"/>
      <c r="D38" s="887" t="s">
        <v>30</v>
      </c>
      <c r="E38" s="888"/>
      <c r="F38" s="888"/>
      <c r="G38" s="888"/>
      <c r="H38" s="265"/>
      <c r="I38" s="272"/>
      <c r="J38" s="879">
        <v>3756.71</v>
      </c>
      <c r="K38" s="880"/>
    </row>
    <row r="39" spans="1:11" ht="29.25" customHeight="1">
      <c r="A39" s="891"/>
      <c r="B39" s="891"/>
      <c r="C39" s="877"/>
      <c r="D39" s="887" t="s">
        <v>31</v>
      </c>
      <c r="E39" s="888"/>
      <c r="F39" s="888"/>
      <c r="G39" s="888"/>
      <c r="H39" s="265"/>
      <c r="I39" s="272"/>
      <c r="J39" s="879">
        <v>4607.09</v>
      </c>
      <c r="K39" s="880"/>
    </row>
    <row r="40" spans="1:11" ht="18" customHeight="1">
      <c r="A40" s="881" t="s">
        <v>32</v>
      </c>
      <c r="B40" s="882"/>
      <c r="C40" s="882"/>
      <c r="D40" s="878"/>
      <c r="E40" s="878"/>
      <c r="F40" s="878"/>
      <c r="G40" s="268"/>
      <c r="H40" s="265"/>
      <c r="I40" s="269"/>
      <c r="J40" s="879">
        <v>37336.85</v>
      </c>
      <c r="K40" s="880"/>
    </row>
    <row r="41" spans="1:11" ht="37.5" customHeight="1">
      <c r="A41" s="885"/>
      <c r="B41" s="885"/>
      <c r="C41" s="886"/>
      <c r="D41" s="887" t="s">
        <v>33</v>
      </c>
      <c r="E41" s="888"/>
      <c r="F41" s="888"/>
      <c r="G41" s="888"/>
      <c r="H41" s="265"/>
      <c r="I41" s="272"/>
      <c r="J41" s="879">
        <v>4462.04</v>
      </c>
      <c r="K41" s="880"/>
    </row>
    <row r="42" spans="1:11" ht="36.75" customHeight="1">
      <c r="A42" s="894"/>
      <c r="B42" s="894"/>
      <c r="C42" s="881"/>
      <c r="D42" s="887" t="s">
        <v>34</v>
      </c>
      <c r="E42" s="888"/>
      <c r="F42" s="888"/>
      <c r="G42" s="888"/>
      <c r="H42" s="265"/>
      <c r="I42" s="272"/>
      <c r="J42" s="879">
        <v>2190.32</v>
      </c>
      <c r="K42" s="880"/>
    </row>
    <row r="43" spans="1:11" ht="39" customHeight="1">
      <c r="A43" s="894"/>
      <c r="B43" s="894"/>
      <c r="C43" s="881"/>
      <c r="D43" s="887" t="s">
        <v>35</v>
      </c>
      <c r="E43" s="888"/>
      <c r="F43" s="888"/>
      <c r="G43" s="888"/>
      <c r="H43" s="265"/>
      <c r="I43" s="272"/>
      <c r="J43" s="879">
        <v>8021.64</v>
      </c>
      <c r="K43" s="880"/>
    </row>
    <row r="44" spans="1:11" ht="29.25" customHeight="1">
      <c r="A44" s="894"/>
      <c r="B44" s="894"/>
      <c r="C44" s="881"/>
      <c r="D44" s="887" t="s">
        <v>36</v>
      </c>
      <c r="E44" s="888"/>
      <c r="F44" s="888"/>
      <c r="G44" s="888"/>
      <c r="H44" s="265"/>
      <c r="I44" s="272"/>
      <c r="J44" s="879">
        <v>922.22</v>
      </c>
      <c r="K44" s="880"/>
    </row>
    <row r="45" spans="1:11" ht="29.25" customHeight="1">
      <c r="A45" s="894"/>
      <c r="B45" s="894"/>
      <c r="C45" s="881"/>
      <c r="D45" s="887" t="s">
        <v>37</v>
      </c>
      <c r="E45" s="888"/>
      <c r="F45" s="888"/>
      <c r="G45" s="888"/>
      <c r="H45" s="265"/>
      <c r="I45" s="272"/>
      <c r="J45" s="879">
        <v>8342.54</v>
      </c>
      <c r="K45" s="880"/>
    </row>
    <row r="46" spans="1:11" ht="36.75" customHeight="1">
      <c r="A46" s="891"/>
      <c r="B46" s="891"/>
      <c r="C46" s="877"/>
      <c r="D46" s="887" t="s">
        <v>38</v>
      </c>
      <c r="E46" s="888"/>
      <c r="F46" s="888"/>
      <c r="G46" s="888"/>
      <c r="H46" s="265"/>
      <c r="I46" s="272"/>
      <c r="J46" s="879">
        <v>13398.09</v>
      </c>
      <c r="K46" s="880"/>
    </row>
    <row r="47" spans="1:11" ht="29.25" customHeight="1">
      <c r="A47" s="881" t="s">
        <v>87</v>
      </c>
      <c r="B47" s="882"/>
      <c r="C47" s="882"/>
      <c r="D47" s="878"/>
      <c r="E47" s="878"/>
      <c r="F47" s="878"/>
      <c r="G47" s="268"/>
      <c r="H47" s="265"/>
      <c r="I47" s="269"/>
      <c r="J47" s="879">
        <v>22972.92</v>
      </c>
      <c r="K47" s="880"/>
    </row>
    <row r="48" spans="1:11" ht="29.25" customHeight="1">
      <c r="A48" s="885"/>
      <c r="B48" s="885"/>
      <c r="C48" s="886"/>
      <c r="D48" s="887" t="s">
        <v>208</v>
      </c>
      <c r="E48" s="888"/>
      <c r="F48" s="888"/>
      <c r="G48" s="888"/>
      <c r="H48" s="265"/>
      <c r="I48" s="269"/>
      <c r="J48" s="879">
        <v>5803.92</v>
      </c>
      <c r="K48" s="880"/>
    </row>
    <row r="49" spans="1:11" ht="29.25" customHeight="1">
      <c r="A49" s="894"/>
      <c r="B49" s="894"/>
      <c r="C49" s="881"/>
      <c r="D49" s="887" t="s">
        <v>88</v>
      </c>
      <c r="E49" s="888"/>
      <c r="F49" s="888"/>
      <c r="G49" s="888"/>
      <c r="H49" s="265"/>
      <c r="I49" s="269"/>
      <c r="J49" s="889">
        <v>9499</v>
      </c>
      <c r="K49" s="890"/>
    </row>
    <row r="50" spans="1:11" ht="29.25" customHeight="1">
      <c r="A50" s="891"/>
      <c r="B50" s="891"/>
      <c r="C50" s="877"/>
      <c r="D50" s="887" t="s">
        <v>89</v>
      </c>
      <c r="E50" s="888"/>
      <c r="F50" s="888"/>
      <c r="G50" s="888"/>
      <c r="H50" s="265"/>
      <c r="I50" s="269"/>
      <c r="J50" s="889">
        <v>7670</v>
      </c>
      <c r="K50" s="890"/>
    </row>
    <row r="51" spans="1:11" ht="29.25" customHeight="1">
      <c r="A51" s="877" t="s">
        <v>39</v>
      </c>
      <c r="B51" s="878"/>
      <c r="C51" s="878"/>
      <c r="D51" s="878"/>
      <c r="E51" s="878"/>
      <c r="F51" s="878"/>
      <c r="G51" s="268"/>
      <c r="H51" s="265"/>
      <c r="I51" s="269"/>
      <c r="J51" s="879">
        <v>126495.16</v>
      </c>
      <c r="K51" s="880"/>
    </row>
    <row r="52" spans="1:11" ht="24" customHeight="1">
      <c r="A52" s="881" t="s">
        <v>40</v>
      </c>
      <c r="B52" s="882"/>
      <c r="C52" s="882"/>
      <c r="D52" s="878"/>
      <c r="E52" s="878"/>
      <c r="F52" s="878"/>
      <c r="G52" s="268"/>
      <c r="H52" s="265"/>
      <c r="I52" s="269"/>
      <c r="J52" s="879">
        <v>2882.04</v>
      </c>
      <c r="K52" s="880"/>
    </row>
    <row r="53" spans="1:11" ht="29.25" customHeight="1">
      <c r="A53" s="885"/>
      <c r="B53" s="885"/>
      <c r="C53" s="886"/>
      <c r="D53" s="887" t="s">
        <v>41</v>
      </c>
      <c r="E53" s="888"/>
      <c r="F53" s="888"/>
      <c r="G53" s="888"/>
      <c r="H53" s="265"/>
      <c r="I53" s="269"/>
      <c r="J53" s="879">
        <v>268.29</v>
      </c>
      <c r="K53" s="880"/>
    </row>
    <row r="54" spans="1:11" ht="29.25" customHeight="1">
      <c r="A54" s="894"/>
      <c r="B54" s="894"/>
      <c r="C54" s="881"/>
      <c r="D54" s="887" t="s">
        <v>39</v>
      </c>
      <c r="E54" s="888"/>
      <c r="F54" s="888"/>
      <c r="G54" s="888"/>
      <c r="H54" s="265"/>
      <c r="I54" s="269"/>
      <c r="J54" s="879">
        <v>349.75</v>
      </c>
      <c r="K54" s="880"/>
    </row>
    <row r="55" spans="1:11" ht="29.25" customHeight="1">
      <c r="A55" s="891"/>
      <c r="B55" s="891"/>
      <c r="C55" s="877"/>
      <c r="D55" s="887" t="s">
        <v>42</v>
      </c>
      <c r="E55" s="888"/>
      <c r="F55" s="888"/>
      <c r="G55" s="888"/>
      <c r="H55" s="265"/>
      <c r="I55" s="269"/>
      <c r="J55" s="889">
        <v>2264</v>
      </c>
      <c r="K55" s="890"/>
    </row>
    <row r="56" spans="1:11" ht="19.5" customHeight="1">
      <c r="A56" s="881" t="s">
        <v>43</v>
      </c>
      <c r="B56" s="882"/>
      <c r="C56" s="882"/>
      <c r="D56" s="878"/>
      <c r="E56" s="878"/>
      <c r="F56" s="878"/>
      <c r="G56" s="268"/>
      <c r="H56" s="265"/>
      <c r="I56" s="269"/>
      <c r="J56" s="879">
        <v>16770.79</v>
      </c>
      <c r="K56" s="880"/>
    </row>
    <row r="57" spans="1:11" ht="29.25" customHeight="1">
      <c r="A57" s="885"/>
      <c r="B57" s="885"/>
      <c r="C57" s="886"/>
      <c r="D57" s="887" t="s">
        <v>44</v>
      </c>
      <c r="E57" s="888"/>
      <c r="F57" s="888"/>
      <c r="G57" s="888"/>
      <c r="H57" s="265"/>
      <c r="I57" s="269"/>
      <c r="J57" s="879">
        <v>16360.54</v>
      </c>
      <c r="K57" s="880"/>
    </row>
    <row r="58" spans="1:11" ht="29.25" customHeight="1">
      <c r="A58" s="891"/>
      <c r="B58" s="891"/>
      <c r="C58" s="877"/>
      <c r="D58" s="887" t="s">
        <v>39</v>
      </c>
      <c r="E58" s="888"/>
      <c r="F58" s="888"/>
      <c r="G58" s="888"/>
      <c r="H58" s="265"/>
      <c r="I58" s="269"/>
      <c r="J58" s="879">
        <v>410.25</v>
      </c>
      <c r="K58" s="880"/>
    </row>
    <row r="59" spans="1:11" ht="29.25" customHeight="1">
      <c r="A59" s="877" t="s">
        <v>45</v>
      </c>
      <c r="B59" s="878"/>
      <c r="C59" s="878"/>
      <c r="D59" s="878"/>
      <c r="E59" s="878"/>
      <c r="F59" s="878"/>
      <c r="G59" s="268"/>
      <c r="H59" s="265"/>
      <c r="I59" s="269"/>
      <c r="J59" s="883">
        <v>30204.6</v>
      </c>
      <c r="K59" s="884"/>
    </row>
    <row r="60" spans="1:11" ht="29.25" customHeight="1">
      <c r="A60" s="877" t="s">
        <v>46</v>
      </c>
      <c r="B60" s="878"/>
      <c r="C60" s="878"/>
      <c r="D60" s="878"/>
      <c r="E60" s="878"/>
      <c r="F60" s="878"/>
      <c r="G60" s="268"/>
      <c r="H60" s="265"/>
      <c r="I60" s="269"/>
      <c r="J60" s="879">
        <v>15726.96</v>
      </c>
      <c r="K60" s="880"/>
    </row>
    <row r="61" spans="1:11" ht="29.25" customHeight="1">
      <c r="A61" s="877" t="s">
        <v>47</v>
      </c>
      <c r="B61" s="878"/>
      <c r="C61" s="878"/>
      <c r="D61" s="878"/>
      <c r="E61" s="878"/>
      <c r="F61" s="878"/>
      <c r="G61" s="268"/>
      <c r="H61" s="265"/>
      <c r="I61" s="269"/>
      <c r="J61" s="879">
        <v>2606.16</v>
      </c>
      <c r="K61" s="880"/>
    </row>
    <row r="62" spans="1:11" ht="29.25" customHeight="1">
      <c r="A62" s="881" t="s">
        <v>48</v>
      </c>
      <c r="B62" s="882"/>
      <c r="C62" s="882"/>
      <c r="D62" s="878"/>
      <c r="E62" s="878"/>
      <c r="F62" s="878"/>
      <c r="G62" s="268"/>
      <c r="H62" s="265"/>
      <c r="I62" s="269"/>
      <c r="J62" s="879">
        <v>11871.48</v>
      </c>
      <c r="K62" s="880"/>
    </row>
    <row r="63" spans="1:11" ht="29.25" customHeight="1">
      <c r="A63" s="885"/>
      <c r="B63" s="885"/>
      <c r="C63" s="886"/>
      <c r="D63" s="887" t="s">
        <v>49</v>
      </c>
      <c r="E63" s="888"/>
      <c r="F63" s="888"/>
      <c r="G63" s="888"/>
      <c r="H63" s="265"/>
      <c r="I63" s="273"/>
      <c r="J63" s="879">
        <v>1347.07</v>
      </c>
      <c r="K63" s="880"/>
    </row>
    <row r="64" spans="1:11" ht="29.25" customHeight="1">
      <c r="A64" s="894"/>
      <c r="B64" s="894"/>
      <c r="C64" s="881"/>
      <c r="D64" s="887" t="s">
        <v>161</v>
      </c>
      <c r="E64" s="888"/>
      <c r="F64" s="888"/>
      <c r="G64" s="888"/>
      <c r="H64" s="265"/>
      <c r="I64" s="269"/>
      <c r="J64" s="879">
        <v>1148.55</v>
      </c>
      <c r="K64" s="880"/>
    </row>
    <row r="65" spans="1:11" ht="29.25" customHeight="1">
      <c r="A65" s="891"/>
      <c r="B65" s="891"/>
      <c r="C65" s="877"/>
      <c r="D65" s="887" t="s">
        <v>50</v>
      </c>
      <c r="E65" s="888"/>
      <c r="F65" s="888"/>
      <c r="G65" s="888"/>
      <c r="H65" s="265"/>
      <c r="I65" s="269"/>
      <c r="J65" s="879">
        <v>9375.86</v>
      </c>
      <c r="K65" s="880"/>
    </row>
    <row r="66" spans="1:11" ht="17.25" customHeight="1">
      <c r="A66" s="877" t="s">
        <v>51</v>
      </c>
      <c r="B66" s="878"/>
      <c r="C66" s="878"/>
      <c r="D66" s="878"/>
      <c r="E66" s="878"/>
      <c r="F66" s="878"/>
      <c r="G66" s="268"/>
      <c r="H66" s="265"/>
      <c r="I66" s="269"/>
      <c r="J66" s="879">
        <v>388672.54</v>
      </c>
      <c r="K66" s="880"/>
    </row>
    <row r="67" spans="1:11" ht="29.25" customHeight="1">
      <c r="A67" s="877" t="s">
        <v>52</v>
      </c>
      <c r="B67" s="878"/>
      <c r="C67" s="878"/>
      <c r="D67" s="878"/>
      <c r="E67" s="878"/>
      <c r="F67" s="878"/>
      <c r="G67" s="268"/>
      <c r="H67" s="265"/>
      <c r="I67" s="269"/>
      <c r="J67" s="879">
        <v>10424.64</v>
      </c>
      <c r="K67" s="880"/>
    </row>
    <row r="68" spans="1:11" ht="29.25" customHeight="1">
      <c r="A68" s="881" t="s">
        <v>53</v>
      </c>
      <c r="B68" s="882"/>
      <c r="C68" s="882"/>
      <c r="D68" s="878"/>
      <c r="E68" s="878"/>
      <c r="F68" s="878"/>
      <c r="G68" s="268"/>
      <c r="H68" s="265"/>
      <c r="I68" s="269"/>
      <c r="J68" s="883">
        <v>378247.9</v>
      </c>
      <c r="K68" s="884"/>
    </row>
    <row r="69" spans="1:11" ht="29.25" customHeight="1">
      <c r="A69" s="885"/>
      <c r="B69" s="885"/>
      <c r="C69" s="886"/>
      <c r="D69" s="887" t="s">
        <v>54</v>
      </c>
      <c r="E69" s="888"/>
      <c r="F69" s="888"/>
      <c r="G69" s="888"/>
      <c r="H69" s="265"/>
      <c r="I69" s="273"/>
      <c r="J69" s="883">
        <v>297.9</v>
      </c>
      <c r="K69" s="884"/>
    </row>
    <row r="70" spans="1:11" ht="29.25" customHeight="1">
      <c r="A70" s="894"/>
      <c r="B70" s="894"/>
      <c r="C70" s="881"/>
      <c r="D70" s="887" t="s">
        <v>99</v>
      </c>
      <c r="E70" s="888"/>
      <c r="F70" s="888"/>
      <c r="G70" s="888"/>
      <c r="H70" s="265"/>
      <c r="I70" s="269"/>
      <c r="J70" s="889">
        <v>358150</v>
      </c>
      <c r="K70" s="890"/>
    </row>
    <row r="71" spans="1:11" ht="29.25" customHeight="1">
      <c r="A71" s="891"/>
      <c r="B71" s="891"/>
      <c r="C71" s="877"/>
      <c r="D71" s="887" t="s">
        <v>162</v>
      </c>
      <c r="E71" s="888"/>
      <c r="F71" s="888"/>
      <c r="G71" s="888"/>
      <c r="H71" s="265"/>
      <c r="I71" s="269"/>
      <c r="J71" s="889">
        <v>19800</v>
      </c>
      <c r="K71" s="890"/>
    </row>
    <row r="72" spans="1:11" ht="19.5" customHeight="1">
      <c r="A72" s="877" t="s">
        <v>55</v>
      </c>
      <c r="B72" s="878"/>
      <c r="C72" s="878"/>
      <c r="D72" s="878"/>
      <c r="E72" s="878"/>
      <c r="F72" s="878"/>
      <c r="G72" s="268"/>
      <c r="H72" s="265"/>
      <c r="I72" s="269"/>
      <c r="J72" s="879">
        <v>285611.94</v>
      </c>
      <c r="K72" s="880"/>
    </row>
    <row r="73" spans="1:11" ht="42" customHeight="1">
      <c r="A73" s="877" t="s">
        <v>56</v>
      </c>
      <c r="B73" s="878"/>
      <c r="C73" s="878"/>
      <c r="D73" s="878"/>
      <c r="E73" s="878"/>
      <c r="F73" s="878"/>
      <c r="G73" s="268"/>
      <c r="H73" s="265"/>
      <c r="I73" s="269"/>
      <c r="J73" s="879">
        <v>8088.12</v>
      </c>
      <c r="K73" s="880"/>
    </row>
    <row r="74" spans="1:11" ht="29.25" customHeight="1">
      <c r="A74" s="877" t="s">
        <v>57</v>
      </c>
      <c r="B74" s="878"/>
      <c r="C74" s="878"/>
      <c r="D74" s="878"/>
      <c r="E74" s="878"/>
      <c r="F74" s="878"/>
      <c r="G74" s="268"/>
      <c r="H74" s="265"/>
      <c r="I74" s="269"/>
      <c r="J74" s="879">
        <v>8088.12</v>
      </c>
      <c r="K74" s="880"/>
    </row>
    <row r="75" spans="1:11" ht="29.25" customHeight="1">
      <c r="A75" s="877" t="s">
        <v>58</v>
      </c>
      <c r="B75" s="878"/>
      <c r="C75" s="878"/>
      <c r="D75" s="878"/>
      <c r="E75" s="878"/>
      <c r="F75" s="878"/>
      <c r="G75" s="268"/>
      <c r="H75" s="265"/>
      <c r="I75" s="269"/>
      <c r="J75" s="879">
        <v>2696.04</v>
      </c>
      <c r="K75" s="880"/>
    </row>
    <row r="76" spans="1:11" ht="29.25" customHeight="1">
      <c r="A76" s="877" t="s">
        <v>59</v>
      </c>
      <c r="B76" s="878"/>
      <c r="C76" s="878"/>
      <c r="D76" s="878"/>
      <c r="E76" s="878"/>
      <c r="F76" s="878"/>
      <c r="G76" s="268"/>
      <c r="H76" s="265"/>
      <c r="I76" s="269"/>
      <c r="J76" s="879">
        <v>30734.88</v>
      </c>
      <c r="K76" s="880"/>
    </row>
    <row r="77" spans="1:11" ht="29.25" customHeight="1">
      <c r="A77" s="877" t="s">
        <v>60</v>
      </c>
      <c r="B77" s="878"/>
      <c r="C77" s="878"/>
      <c r="D77" s="878"/>
      <c r="E77" s="878"/>
      <c r="F77" s="878"/>
      <c r="G77" s="268"/>
      <c r="H77" s="265"/>
      <c r="I77" s="269"/>
      <c r="J77" s="883">
        <v>8986.8</v>
      </c>
      <c r="K77" s="884"/>
    </row>
    <row r="78" spans="1:11" ht="29.25" customHeight="1">
      <c r="A78" s="877" t="s">
        <v>61</v>
      </c>
      <c r="B78" s="878"/>
      <c r="C78" s="878"/>
      <c r="D78" s="878"/>
      <c r="E78" s="878"/>
      <c r="F78" s="878"/>
      <c r="G78" s="268"/>
      <c r="H78" s="265"/>
      <c r="I78" s="269"/>
      <c r="J78" s="879">
        <v>2696.04</v>
      </c>
      <c r="K78" s="880"/>
    </row>
    <row r="79" spans="1:11" ht="29.25" customHeight="1">
      <c r="A79" s="877" t="s">
        <v>111</v>
      </c>
      <c r="B79" s="878"/>
      <c r="C79" s="878"/>
      <c r="D79" s="878"/>
      <c r="E79" s="878"/>
      <c r="F79" s="878"/>
      <c r="G79" s="268"/>
      <c r="H79" s="265"/>
      <c r="I79" s="269"/>
      <c r="J79" s="883">
        <v>1617.6</v>
      </c>
      <c r="K79" s="884"/>
    </row>
    <row r="80" spans="1:11" ht="29.25" customHeight="1">
      <c r="A80" s="881" t="s">
        <v>62</v>
      </c>
      <c r="B80" s="882"/>
      <c r="C80" s="882"/>
      <c r="D80" s="878"/>
      <c r="E80" s="878"/>
      <c r="F80" s="878"/>
      <c r="G80" s="268"/>
      <c r="H80" s="265"/>
      <c r="I80" s="269"/>
      <c r="J80" s="879">
        <v>185366.34</v>
      </c>
      <c r="K80" s="880"/>
    </row>
    <row r="81" spans="1:11" ht="29.25" customHeight="1">
      <c r="A81" s="885"/>
      <c r="B81" s="885"/>
      <c r="C81" s="886"/>
      <c r="D81" s="887" t="s">
        <v>66</v>
      </c>
      <c r="E81" s="888"/>
      <c r="F81" s="888"/>
      <c r="G81" s="888"/>
      <c r="H81" s="265"/>
      <c r="I81" s="272"/>
      <c r="J81" s="889">
        <v>128875</v>
      </c>
      <c r="K81" s="890"/>
    </row>
    <row r="82" spans="1:11" ht="29.25" customHeight="1">
      <c r="A82" s="894"/>
      <c r="B82" s="894"/>
      <c r="C82" s="881"/>
      <c r="D82" s="887" t="s">
        <v>114</v>
      </c>
      <c r="E82" s="888"/>
      <c r="F82" s="888"/>
      <c r="G82" s="888"/>
      <c r="H82" s="265"/>
      <c r="I82" s="272"/>
      <c r="J82" s="889">
        <v>655</v>
      </c>
      <c r="K82" s="890"/>
    </row>
    <row r="83" spans="1:11" ht="29.25" customHeight="1">
      <c r="A83" s="894"/>
      <c r="B83" s="894"/>
      <c r="C83" s="881"/>
      <c r="D83" s="887" t="s">
        <v>163</v>
      </c>
      <c r="E83" s="888"/>
      <c r="F83" s="888"/>
      <c r="G83" s="888"/>
      <c r="H83" s="265"/>
      <c r="I83" s="272"/>
      <c r="J83" s="879">
        <v>428.34</v>
      </c>
      <c r="K83" s="880"/>
    </row>
    <row r="84" spans="1:11" ht="29.25" customHeight="1">
      <c r="A84" s="894"/>
      <c r="B84" s="894"/>
      <c r="C84" s="881"/>
      <c r="D84" s="887" t="s">
        <v>63</v>
      </c>
      <c r="E84" s="888"/>
      <c r="F84" s="888"/>
      <c r="G84" s="888"/>
      <c r="H84" s="265"/>
      <c r="I84" s="269"/>
      <c r="J84" s="889">
        <v>8287</v>
      </c>
      <c r="K84" s="890"/>
    </row>
    <row r="85" spans="1:11" ht="29.25" customHeight="1">
      <c r="A85" s="894"/>
      <c r="B85" s="894"/>
      <c r="C85" s="881"/>
      <c r="D85" s="887" t="s">
        <v>115</v>
      </c>
      <c r="E85" s="888"/>
      <c r="F85" s="888"/>
      <c r="G85" s="888"/>
      <c r="H85" s="265"/>
      <c r="I85" s="272"/>
      <c r="J85" s="889">
        <v>13219</v>
      </c>
      <c r="K85" s="890"/>
    </row>
    <row r="86" spans="1:11" ht="29.25" customHeight="1">
      <c r="A86" s="894"/>
      <c r="B86" s="894"/>
      <c r="C86" s="881"/>
      <c r="D86" s="887" t="s">
        <v>116</v>
      </c>
      <c r="E86" s="888"/>
      <c r="F86" s="888"/>
      <c r="G86" s="888"/>
      <c r="H86" s="265"/>
      <c r="I86" s="269"/>
      <c r="J86" s="889">
        <v>31692</v>
      </c>
      <c r="K86" s="890"/>
    </row>
    <row r="87" spans="1:11" ht="29.25" customHeight="1">
      <c r="A87" s="891"/>
      <c r="B87" s="891"/>
      <c r="C87" s="877"/>
      <c r="D87" s="887" t="s">
        <v>64</v>
      </c>
      <c r="E87" s="888"/>
      <c r="F87" s="888"/>
      <c r="G87" s="888"/>
      <c r="H87" s="265"/>
      <c r="I87" s="272"/>
      <c r="J87" s="889">
        <v>2210</v>
      </c>
      <c r="K87" s="890"/>
    </row>
    <row r="88" spans="1:11" ht="29.25" customHeight="1">
      <c r="A88" s="881" t="s">
        <v>65</v>
      </c>
      <c r="B88" s="882"/>
      <c r="C88" s="882"/>
      <c r="D88" s="878"/>
      <c r="E88" s="878"/>
      <c r="F88" s="878"/>
      <c r="G88" s="268"/>
      <c r="H88" s="265"/>
      <c r="I88" s="269"/>
      <c r="J88" s="889">
        <v>5590</v>
      </c>
      <c r="K88" s="890"/>
    </row>
    <row r="89" spans="1:11" ht="29.25" customHeight="1">
      <c r="A89" s="885"/>
      <c r="B89" s="885"/>
      <c r="C89" s="886"/>
      <c r="D89" s="887" t="s">
        <v>66</v>
      </c>
      <c r="E89" s="888"/>
      <c r="F89" s="888"/>
      <c r="G89" s="888"/>
      <c r="H89" s="265"/>
      <c r="I89" s="272"/>
      <c r="J89" s="889">
        <v>3696</v>
      </c>
      <c r="K89" s="890"/>
    </row>
    <row r="90" spans="1:11" ht="29.25" customHeight="1">
      <c r="A90" s="894"/>
      <c r="B90" s="894"/>
      <c r="C90" s="881"/>
      <c r="D90" s="887" t="s">
        <v>120</v>
      </c>
      <c r="E90" s="888"/>
      <c r="F90" s="888"/>
      <c r="G90" s="888"/>
      <c r="H90" s="265"/>
      <c r="I90" s="272"/>
      <c r="J90" s="889">
        <v>123</v>
      </c>
      <c r="K90" s="890"/>
    </row>
    <row r="91" spans="1:11" ht="29.25" customHeight="1">
      <c r="A91" s="891"/>
      <c r="B91" s="891"/>
      <c r="C91" s="877"/>
      <c r="D91" s="887" t="s">
        <v>165</v>
      </c>
      <c r="E91" s="888"/>
      <c r="F91" s="888"/>
      <c r="G91" s="888"/>
      <c r="H91" s="265"/>
      <c r="I91" s="272"/>
      <c r="J91" s="889">
        <v>1771</v>
      </c>
      <c r="K91" s="890"/>
    </row>
    <row r="92" spans="1:11" ht="29.25" customHeight="1">
      <c r="A92" s="881" t="s">
        <v>167</v>
      </c>
      <c r="B92" s="882"/>
      <c r="C92" s="882"/>
      <c r="D92" s="878"/>
      <c r="E92" s="878"/>
      <c r="F92" s="878"/>
      <c r="G92" s="268"/>
      <c r="H92" s="265"/>
      <c r="I92" s="269"/>
      <c r="J92" s="889">
        <v>1206</v>
      </c>
      <c r="K92" s="890"/>
    </row>
    <row r="93" spans="1:11" ht="29.25" customHeight="1">
      <c r="A93" s="895"/>
      <c r="B93" s="895"/>
      <c r="C93" s="896"/>
      <c r="D93" s="887" t="s">
        <v>66</v>
      </c>
      <c r="E93" s="888"/>
      <c r="F93" s="888"/>
      <c r="G93" s="888"/>
      <c r="H93" s="265"/>
      <c r="I93" s="272"/>
      <c r="J93" s="889">
        <v>1206</v>
      </c>
      <c r="K93" s="890"/>
    </row>
    <row r="94" spans="1:11" ht="29.25" customHeight="1">
      <c r="A94" s="881" t="s">
        <v>67</v>
      </c>
      <c r="B94" s="882"/>
      <c r="C94" s="882"/>
      <c r="D94" s="878"/>
      <c r="E94" s="878"/>
      <c r="F94" s="878"/>
      <c r="G94" s="268"/>
      <c r="H94" s="265"/>
      <c r="I94" s="269"/>
      <c r="J94" s="889">
        <v>11970</v>
      </c>
      <c r="K94" s="890"/>
    </row>
    <row r="95" spans="1:11" ht="29.25" customHeight="1">
      <c r="A95" s="885"/>
      <c r="B95" s="885"/>
      <c r="C95" s="886"/>
      <c r="D95" s="887" t="s">
        <v>127</v>
      </c>
      <c r="E95" s="888"/>
      <c r="F95" s="888"/>
      <c r="G95" s="888"/>
      <c r="H95" s="265"/>
      <c r="I95" s="272"/>
      <c r="J95" s="889">
        <v>2188</v>
      </c>
      <c r="K95" s="890"/>
    </row>
    <row r="96" spans="1:11" ht="29.25" customHeight="1">
      <c r="A96" s="894"/>
      <c r="B96" s="894"/>
      <c r="C96" s="881"/>
      <c r="D96" s="887" t="s">
        <v>68</v>
      </c>
      <c r="E96" s="888"/>
      <c r="F96" s="888"/>
      <c r="G96" s="888"/>
      <c r="H96" s="265"/>
      <c r="I96" s="272"/>
      <c r="J96" s="889">
        <v>3174</v>
      </c>
      <c r="K96" s="890"/>
    </row>
    <row r="97" spans="1:11" ht="29.25" customHeight="1">
      <c r="A97" s="894"/>
      <c r="B97" s="894"/>
      <c r="C97" s="881"/>
      <c r="D97" s="887" t="s">
        <v>128</v>
      </c>
      <c r="E97" s="888"/>
      <c r="F97" s="888"/>
      <c r="G97" s="888"/>
      <c r="H97" s="265"/>
      <c r="I97" s="272"/>
      <c r="J97" s="889">
        <v>684</v>
      </c>
      <c r="K97" s="890"/>
    </row>
    <row r="98" spans="1:11" ht="29.25" customHeight="1">
      <c r="A98" s="891"/>
      <c r="B98" s="891"/>
      <c r="C98" s="877"/>
      <c r="D98" s="892" t="s">
        <v>132</v>
      </c>
      <c r="E98" s="893"/>
      <c r="F98" s="893"/>
      <c r="G98" s="893"/>
      <c r="H98" s="263"/>
      <c r="I98" s="271"/>
      <c r="J98" s="889">
        <v>5924</v>
      </c>
      <c r="K98" s="890"/>
    </row>
    <row r="99" spans="1:11" ht="18" customHeight="1">
      <c r="A99" s="881" t="s">
        <v>133</v>
      </c>
      <c r="B99" s="882"/>
      <c r="C99" s="882"/>
      <c r="D99" s="878"/>
      <c r="E99" s="878"/>
      <c r="F99" s="878"/>
      <c r="G99" s="268"/>
      <c r="H99" s="265"/>
      <c r="I99" s="269"/>
      <c r="J99" s="889">
        <v>18572</v>
      </c>
      <c r="K99" s="890"/>
    </row>
    <row r="100" spans="1:11" ht="29.25" customHeight="1">
      <c r="A100" s="885"/>
      <c r="B100" s="885"/>
      <c r="C100" s="886"/>
      <c r="D100" s="887" t="s">
        <v>134</v>
      </c>
      <c r="E100" s="888"/>
      <c r="F100" s="888"/>
      <c r="G100" s="888"/>
      <c r="H100" s="265"/>
      <c r="I100" s="272"/>
      <c r="J100" s="889">
        <v>8996</v>
      </c>
      <c r="K100" s="890"/>
    </row>
    <row r="101" spans="1:11" ht="29.25" customHeight="1">
      <c r="A101" s="891"/>
      <c r="B101" s="891"/>
      <c r="C101" s="877"/>
      <c r="D101" s="887" t="s">
        <v>135</v>
      </c>
      <c r="E101" s="888"/>
      <c r="F101" s="888"/>
      <c r="G101" s="888"/>
      <c r="H101" s="265"/>
      <c r="I101" s="272"/>
      <c r="J101" s="889">
        <v>9576</v>
      </c>
      <c r="K101" s="890"/>
    </row>
    <row r="102" spans="1:11" ht="29.25" customHeight="1">
      <c r="A102" s="877" t="s">
        <v>69</v>
      </c>
      <c r="B102" s="878"/>
      <c r="C102" s="878"/>
      <c r="D102" s="878"/>
      <c r="E102" s="878"/>
      <c r="F102" s="878"/>
      <c r="G102" s="268"/>
      <c r="H102" s="265"/>
      <c r="I102" s="269"/>
      <c r="J102" s="883">
        <f>J103+J104</f>
        <v>29373.21</v>
      </c>
      <c r="K102" s="884"/>
    </row>
    <row r="103" spans="1:11" ht="29.25" customHeight="1">
      <c r="A103" s="877" t="s">
        <v>70</v>
      </c>
      <c r="B103" s="878"/>
      <c r="C103" s="878"/>
      <c r="D103" s="878"/>
      <c r="E103" s="878"/>
      <c r="F103" s="878"/>
      <c r="G103" s="268"/>
      <c r="H103" s="265"/>
      <c r="I103" s="269"/>
      <c r="J103" s="879">
        <v>15443.61</v>
      </c>
      <c r="K103" s="880"/>
    </row>
    <row r="104" spans="1:11" ht="29.25" customHeight="1">
      <c r="A104" s="877" t="s">
        <v>71</v>
      </c>
      <c r="B104" s="878"/>
      <c r="C104" s="878"/>
      <c r="D104" s="878"/>
      <c r="E104" s="878"/>
      <c r="F104" s="878"/>
      <c r="G104" s="268"/>
      <c r="H104" s="265"/>
      <c r="I104" s="269"/>
      <c r="J104" s="883">
        <v>13929.6</v>
      </c>
      <c r="K104" s="884"/>
    </row>
    <row r="105" spans="1:11" ht="29.25" customHeight="1">
      <c r="A105" s="877" t="s">
        <v>138</v>
      </c>
      <c r="B105" s="878"/>
      <c r="C105" s="878"/>
      <c r="D105" s="878"/>
      <c r="E105" s="878"/>
      <c r="F105" s="878"/>
      <c r="G105" s="268"/>
      <c r="H105" s="265"/>
      <c r="I105" s="269"/>
      <c r="J105" s="879">
        <v>184229.66</v>
      </c>
      <c r="K105" s="880"/>
    </row>
    <row r="106" spans="1:11" ht="44.25" customHeight="1">
      <c r="A106" s="877" t="s">
        <v>72</v>
      </c>
      <c r="B106" s="878"/>
      <c r="C106" s="878"/>
      <c r="D106" s="878"/>
      <c r="E106" s="878"/>
      <c r="F106" s="878"/>
      <c r="G106" s="268"/>
      <c r="H106" s="265"/>
      <c r="I106" s="269"/>
      <c r="J106" s="879">
        <v>143013.87</v>
      </c>
      <c r="K106" s="880"/>
    </row>
    <row r="107" spans="1:11" ht="29.25" customHeight="1">
      <c r="A107" s="881" t="s">
        <v>73</v>
      </c>
      <c r="B107" s="882"/>
      <c r="C107" s="882"/>
      <c r="D107" s="882"/>
      <c r="E107" s="882"/>
      <c r="F107" s="882"/>
      <c r="G107" s="267"/>
      <c r="H107" s="263"/>
      <c r="I107" s="264"/>
      <c r="J107" s="879">
        <v>143013.87</v>
      </c>
      <c r="K107" s="880"/>
    </row>
    <row r="108" spans="1:11" ht="29.25" customHeight="1">
      <c r="A108" s="872" t="s">
        <v>74</v>
      </c>
      <c r="B108" s="872"/>
      <c r="C108" s="872"/>
      <c r="D108" s="873">
        <v>1363671.62</v>
      </c>
      <c r="E108" s="873"/>
      <c r="F108" s="873"/>
      <c r="G108" s="873"/>
      <c r="H108" s="873"/>
      <c r="I108" s="873"/>
      <c r="J108" s="874"/>
      <c r="K108" s="874"/>
    </row>
    <row r="109" spans="1:11" ht="12.75">
      <c r="A109" s="260" t="s">
        <v>17</v>
      </c>
      <c r="B109" s="260"/>
      <c r="C109" s="260"/>
      <c r="D109" s="875">
        <v>-571028.05</v>
      </c>
      <c r="E109" s="875"/>
      <c r="F109" s="260" t="s">
        <v>9</v>
      </c>
      <c r="G109" s="260"/>
      <c r="H109" s="260"/>
      <c r="I109" s="260"/>
      <c r="J109" s="260"/>
      <c r="K109" s="260"/>
    </row>
    <row r="110" spans="1:12" ht="12.75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5"/>
    </row>
    <row r="111" spans="1:12" ht="12.75">
      <c r="A111" s="876" t="s">
        <v>75</v>
      </c>
      <c r="B111" s="876"/>
      <c r="C111" s="274"/>
      <c r="D111" s="274"/>
      <c r="E111" s="274"/>
      <c r="F111" s="274"/>
      <c r="G111" s="274"/>
      <c r="H111" s="274"/>
      <c r="I111" s="274"/>
      <c r="J111" s="274" t="s">
        <v>76</v>
      </c>
      <c r="K111" s="274"/>
      <c r="L111" s="275"/>
    </row>
    <row r="112" spans="1:12" ht="12.75">
      <c r="A112" s="274" t="s">
        <v>0</v>
      </c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5"/>
    </row>
    <row r="113" spans="1:12" ht="12.75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5"/>
    </row>
    <row r="114" spans="1:12" ht="12.7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</row>
    <row r="115" spans="1:12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</row>
    <row r="116" spans="1:12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</row>
    <row r="117" spans="1:12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</row>
  </sheetData>
  <sheetProtection/>
  <mergeCells count="258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C35"/>
    <mergeCell ref="D35:G35"/>
    <mergeCell ref="J35:K35"/>
    <mergeCell ref="A36:F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C50"/>
    <mergeCell ref="D50:G50"/>
    <mergeCell ref="J50:K50"/>
    <mergeCell ref="A51:F51"/>
    <mergeCell ref="J51:K51"/>
    <mergeCell ref="A52:F52"/>
    <mergeCell ref="J52:K52"/>
    <mergeCell ref="A53:C53"/>
    <mergeCell ref="D53:G53"/>
    <mergeCell ref="J53:K53"/>
    <mergeCell ref="A54:C54"/>
    <mergeCell ref="D54:G54"/>
    <mergeCell ref="J54:K54"/>
    <mergeCell ref="A55:C55"/>
    <mergeCell ref="D55:G55"/>
    <mergeCell ref="J55:K55"/>
    <mergeCell ref="A56:F56"/>
    <mergeCell ref="J56:K56"/>
    <mergeCell ref="A57:C57"/>
    <mergeCell ref="D57:G57"/>
    <mergeCell ref="J57:K57"/>
    <mergeCell ref="A58:C58"/>
    <mergeCell ref="D58:G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C63"/>
    <mergeCell ref="D63:G63"/>
    <mergeCell ref="J63:K63"/>
    <mergeCell ref="A64:C64"/>
    <mergeCell ref="D64:G64"/>
    <mergeCell ref="J64:K64"/>
    <mergeCell ref="A65:C65"/>
    <mergeCell ref="D65:G65"/>
    <mergeCell ref="J65:K65"/>
    <mergeCell ref="A66:F66"/>
    <mergeCell ref="J66:K66"/>
    <mergeCell ref="A67:F67"/>
    <mergeCell ref="J67:K67"/>
    <mergeCell ref="A68:F68"/>
    <mergeCell ref="J68:K68"/>
    <mergeCell ref="A69:C69"/>
    <mergeCell ref="D69:G69"/>
    <mergeCell ref="J69:K69"/>
    <mergeCell ref="A70:C70"/>
    <mergeCell ref="D70:G70"/>
    <mergeCell ref="J70:K70"/>
    <mergeCell ref="A71:C71"/>
    <mergeCell ref="D71:G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F78"/>
    <mergeCell ref="J78:K78"/>
    <mergeCell ref="A79:F79"/>
    <mergeCell ref="J79:K79"/>
    <mergeCell ref="A80:F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F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F92"/>
    <mergeCell ref="J92:K92"/>
    <mergeCell ref="A93:C93"/>
    <mergeCell ref="D93:G93"/>
    <mergeCell ref="J93:K93"/>
    <mergeCell ref="A94:F94"/>
    <mergeCell ref="J94:K94"/>
    <mergeCell ref="A95:C95"/>
    <mergeCell ref="D95:G95"/>
    <mergeCell ref="J95:K95"/>
    <mergeCell ref="A96:C96"/>
    <mergeCell ref="D96:G96"/>
    <mergeCell ref="J96:K96"/>
    <mergeCell ref="A97:C97"/>
    <mergeCell ref="D97:G97"/>
    <mergeCell ref="J97:K97"/>
    <mergeCell ref="A98:C98"/>
    <mergeCell ref="D98:G98"/>
    <mergeCell ref="J98:K98"/>
    <mergeCell ref="A99:F99"/>
    <mergeCell ref="J99:K99"/>
    <mergeCell ref="A100:C100"/>
    <mergeCell ref="D100:G100"/>
    <mergeCell ref="J100:K100"/>
    <mergeCell ref="A101:C101"/>
    <mergeCell ref="D101:G101"/>
    <mergeCell ref="J101:K101"/>
    <mergeCell ref="A102:F102"/>
    <mergeCell ref="J102:K102"/>
    <mergeCell ref="A103:F103"/>
    <mergeCell ref="J103:K103"/>
    <mergeCell ref="A104:F104"/>
    <mergeCell ref="J104:K104"/>
    <mergeCell ref="A105:F105"/>
    <mergeCell ref="J105:K105"/>
    <mergeCell ref="A106:F106"/>
    <mergeCell ref="J106:K106"/>
    <mergeCell ref="A107:F107"/>
    <mergeCell ref="J107:K107"/>
    <mergeCell ref="A108:C108"/>
    <mergeCell ref="D108:K108"/>
    <mergeCell ref="D109:E109"/>
    <mergeCell ref="A111:B1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6">
      <selection activeCell="A85" sqref="A85:K87"/>
    </sheetView>
  </sheetViews>
  <sheetFormatPr defaultColWidth="9.00390625" defaultRowHeight="12.75"/>
  <sheetData>
    <row r="1" spans="1:11" ht="12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937" t="s">
        <v>1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</row>
    <row r="4" spans="1:11" ht="12.75">
      <c r="A4" s="937" t="s">
        <v>2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</row>
    <row r="5" spans="1:11" ht="12.75">
      <c r="A5" s="249" t="s">
        <v>3</v>
      </c>
      <c r="B5" s="249"/>
      <c r="C5" s="249"/>
      <c r="D5" s="249"/>
      <c r="E5" s="249"/>
      <c r="F5" s="247"/>
      <c r="G5" s="247"/>
      <c r="H5" s="247"/>
      <c r="I5" s="247"/>
      <c r="J5" s="247"/>
      <c r="K5" s="247"/>
    </row>
    <row r="6" spans="1:11" ht="12.7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.75">
      <c r="A7" s="248" t="s">
        <v>202</v>
      </c>
      <c r="B7" s="248"/>
      <c r="C7" s="248"/>
      <c r="D7" s="248"/>
      <c r="E7" s="248"/>
      <c r="F7" s="248" t="s">
        <v>203</v>
      </c>
      <c r="G7" s="248"/>
      <c r="H7" s="248"/>
      <c r="I7" s="938" t="s">
        <v>204</v>
      </c>
      <c r="J7" s="938"/>
      <c r="K7" s="938"/>
    </row>
    <row r="8" spans="1:11" ht="12.75">
      <c r="A8" s="250" t="s">
        <v>7</v>
      </c>
      <c r="B8" s="248"/>
      <c r="C8" s="248"/>
      <c r="D8" s="248"/>
      <c r="E8" s="248" t="s">
        <v>8</v>
      </c>
      <c r="F8" s="248"/>
      <c r="G8" s="248"/>
      <c r="H8" s="939">
        <v>80146.9</v>
      </c>
      <c r="I8" s="939"/>
      <c r="J8" s="248" t="s">
        <v>9</v>
      </c>
      <c r="K8" s="248"/>
    </row>
    <row r="9" spans="1:11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12.75">
      <c r="A10" s="936" t="s">
        <v>10</v>
      </c>
      <c r="B10" s="936"/>
      <c r="C10" s="936"/>
      <c r="D10" s="936"/>
      <c r="E10" s="936"/>
      <c r="F10" s="935" t="s">
        <v>11</v>
      </c>
      <c r="G10" s="935"/>
      <c r="H10" s="935" t="s">
        <v>12</v>
      </c>
      <c r="I10" s="935"/>
      <c r="J10" s="935" t="s">
        <v>13</v>
      </c>
      <c r="K10" s="935"/>
    </row>
    <row r="11" spans="1:11" ht="12.75">
      <c r="A11" s="936" t="s">
        <v>14</v>
      </c>
      <c r="B11" s="936"/>
      <c r="C11" s="936"/>
      <c r="D11" s="936"/>
      <c r="E11" s="936"/>
      <c r="F11" s="914">
        <v>40535.52</v>
      </c>
      <c r="G11" s="914"/>
      <c r="H11" s="914">
        <v>39001.31</v>
      </c>
      <c r="I11" s="914"/>
      <c r="J11" s="914">
        <v>1534.21</v>
      </c>
      <c r="K11" s="914"/>
    </row>
    <row r="12" spans="1:11" ht="12.75">
      <c r="A12" s="936" t="s">
        <v>16</v>
      </c>
      <c r="B12" s="936"/>
      <c r="C12" s="936"/>
      <c r="D12" s="936"/>
      <c r="E12" s="936"/>
      <c r="F12" s="914">
        <v>40535.52</v>
      </c>
      <c r="G12" s="914"/>
      <c r="H12" s="914">
        <v>39001.31</v>
      </c>
      <c r="I12" s="914"/>
      <c r="J12" s="914">
        <v>1534.21</v>
      </c>
      <c r="K12" s="914"/>
    </row>
    <row r="13" spans="1:11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1" ht="12.75">
      <c r="A14" s="248" t="s">
        <v>17</v>
      </c>
      <c r="B14" s="248"/>
      <c r="C14" s="248"/>
      <c r="D14" s="909">
        <v>119148.21</v>
      </c>
      <c r="E14" s="909"/>
      <c r="F14" s="248" t="s">
        <v>9</v>
      </c>
      <c r="G14" s="248"/>
      <c r="H14" s="248"/>
      <c r="I14" s="248"/>
      <c r="J14" s="248"/>
      <c r="K14" s="248"/>
    </row>
    <row r="15" spans="1:11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</row>
    <row r="16" spans="1:11" ht="12.75">
      <c r="A16" s="250" t="s">
        <v>18</v>
      </c>
      <c r="B16" s="248"/>
      <c r="C16" s="248"/>
      <c r="D16" s="248"/>
      <c r="E16" s="248" t="s">
        <v>8</v>
      </c>
      <c r="F16" s="248"/>
      <c r="G16" s="248"/>
      <c r="H16" s="909">
        <v>56283.49</v>
      </c>
      <c r="I16" s="909"/>
      <c r="J16" s="248" t="s">
        <v>9</v>
      </c>
      <c r="K16" s="248"/>
    </row>
    <row r="17" spans="1:11" ht="12.7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1" ht="12.75">
      <c r="A18" s="936" t="s">
        <v>10</v>
      </c>
      <c r="B18" s="936"/>
      <c r="C18" s="936"/>
      <c r="D18" s="936"/>
      <c r="E18" s="936"/>
      <c r="F18" s="935" t="s">
        <v>11</v>
      </c>
      <c r="G18" s="935"/>
      <c r="H18" s="935" t="s">
        <v>12</v>
      </c>
      <c r="I18" s="935"/>
      <c r="J18" s="935" t="s">
        <v>13</v>
      </c>
      <c r="K18" s="935"/>
    </row>
    <row r="19" spans="1:11" ht="12.75">
      <c r="A19" s="936" t="s">
        <v>14</v>
      </c>
      <c r="B19" s="936"/>
      <c r="C19" s="936"/>
      <c r="D19" s="936"/>
      <c r="E19" s="936"/>
      <c r="F19" s="914">
        <v>297488.65</v>
      </c>
      <c r="G19" s="914"/>
      <c r="H19" s="914">
        <v>285430.17</v>
      </c>
      <c r="I19" s="914"/>
      <c r="J19" s="914">
        <v>12058.48</v>
      </c>
      <c r="K19" s="914"/>
    </row>
    <row r="20" spans="1:11" ht="12.75">
      <c r="A20" s="936" t="s">
        <v>16</v>
      </c>
      <c r="B20" s="936"/>
      <c r="C20" s="936"/>
      <c r="D20" s="936"/>
      <c r="E20" s="936"/>
      <c r="F20" s="914">
        <v>297488.65</v>
      </c>
      <c r="G20" s="914"/>
      <c r="H20" s="914">
        <v>285430.17</v>
      </c>
      <c r="I20" s="914"/>
      <c r="J20" s="914">
        <v>12058.48</v>
      </c>
      <c r="K20" s="914"/>
    </row>
    <row r="21" spans="1:11" ht="12.7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</row>
    <row r="22" spans="1:11" ht="35.25" customHeight="1">
      <c r="A22" s="931" t="s">
        <v>19</v>
      </c>
      <c r="B22" s="931"/>
      <c r="C22" s="932"/>
      <c r="D22" s="932" t="s">
        <v>20</v>
      </c>
      <c r="E22" s="933"/>
      <c r="F22" s="933"/>
      <c r="G22" s="933"/>
      <c r="H22" s="251"/>
      <c r="I22" s="252"/>
      <c r="J22" s="934" t="s">
        <v>21</v>
      </c>
      <c r="K22" s="935"/>
    </row>
    <row r="23" spans="1:11" ht="27" customHeight="1">
      <c r="A23" s="911" t="s">
        <v>22</v>
      </c>
      <c r="B23" s="912"/>
      <c r="C23" s="912"/>
      <c r="D23" s="912"/>
      <c r="E23" s="912"/>
      <c r="F23" s="912"/>
      <c r="G23" s="253"/>
      <c r="H23" s="251"/>
      <c r="I23" s="254"/>
      <c r="J23" s="913">
        <v>119944.33</v>
      </c>
      <c r="K23" s="914"/>
    </row>
    <row r="24" spans="1:11" ht="20.25" customHeight="1">
      <c r="A24" s="923" t="s">
        <v>23</v>
      </c>
      <c r="B24" s="924"/>
      <c r="C24" s="924"/>
      <c r="D24" s="912"/>
      <c r="E24" s="912"/>
      <c r="F24" s="912"/>
      <c r="G24" s="253"/>
      <c r="H24" s="251"/>
      <c r="I24" s="254"/>
      <c r="J24" s="929">
        <v>19563.5</v>
      </c>
      <c r="K24" s="930"/>
    </row>
    <row r="25" spans="1:11" ht="43.5" customHeight="1">
      <c r="A25" s="926"/>
      <c r="B25" s="926"/>
      <c r="C25" s="927"/>
      <c r="D25" s="919" t="s">
        <v>24</v>
      </c>
      <c r="E25" s="920"/>
      <c r="F25" s="920"/>
      <c r="G25" s="920"/>
      <c r="H25" s="251"/>
      <c r="I25" s="255"/>
      <c r="J25" s="913">
        <v>13637.19</v>
      </c>
      <c r="K25" s="914"/>
    </row>
    <row r="26" spans="1:11" ht="48" customHeight="1">
      <c r="A26" s="928"/>
      <c r="B26" s="928"/>
      <c r="C26" s="923"/>
      <c r="D26" s="919" t="s">
        <v>25</v>
      </c>
      <c r="E26" s="920"/>
      <c r="F26" s="920"/>
      <c r="G26" s="920"/>
      <c r="H26" s="251"/>
      <c r="I26" s="255"/>
      <c r="J26" s="913">
        <v>1547.05</v>
      </c>
      <c r="K26" s="914"/>
    </row>
    <row r="27" spans="1:11" ht="48.75" customHeight="1">
      <c r="A27" s="928"/>
      <c r="B27" s="928"/>
      <c r="C27" s="923"/>
      <c r="D27" s="919" t="s">
        <v>159</v>
      </c>
      <c r="E27" s="920"/>
      <c r="F27" s="920"/>
      <c r="G27" s="920"/>
      <c r="H27" s="251"/>
      <c r="I27" s="255"/>
      <c r="J27" s="913">
        <v>915.04</v>
      </c>
      <c r="K27" s="914"/>
    </row>
    <row r="28" spans="1:11" ht="35.25" customHeight="1">
      <c r="A28" s="928"/>
      <c r="B28" s="928"/>
      <c r="C28" s="923"/>
      <c r="D28" s="919" t="s">
        <v>26</v>
      </c>
      <c r="E28" s="920"/>
      <c r="F28" s="920"/>
      <c r="G28" s="920"/>
      <c r="H28" s="251"/>
      <c r="I28" s="255"/>
      <c r="J28" s="929">
        <v>645.8</v>
      </c>
      <c r="K28" s="930"/>
    </row>
    <row r="29" spans="1:11" ht="35.25" customHeight="1">
      <c r="A29" s="928"/>
      <c r="B29" s="928"/>
      <c r="C29" s="923"/>
      <c r="D29" s="919" t="s">
        <v>160</v>
      </c>
      <c r="E29" s="920"/>
      <c r="F29" s="920"/>
      <c r="G29" s="920"/>
      <c r="H29" s="251"/>
      <c r="I29" s="255"/>
      <c r="J29" s="913">
        <v>568.05</v>
      </c>
      <c r="K29" s="914"/>
    </row>
    <row r="30" spans="1:11" ht="35.25" customHeight="1">
      <c r="A30" s="925"/>
      <c r="B30" s="925"/>
      <c r="C30" s="911"/>
      <c r="D30" s="919" t="s">
        <v>27</v>
      </c>
      <c r="E30" s="920"/>
      <c r="F30" s="920"/>
      <c r="G30" s="920"/>
      <c r="H30" s="251"/>
      <c r="I30" s="255"/>
      <c r="J30" s="913">
        <v>2250.37</v>
      </c>
      <c r="K30" s="914"/>
    </row>
    <row r="31" spans="1:11" ht="35.25" customHeight="1">
      <c r="A31" s="923" t="s">
        <v>28</v>
      </c>
      <c r="B31" s="924"/>
      <c r="C31" s="924"/>
      <c r="D31" s="912"/>
      <c r="E31" s="912"/>
      <c r="F31" s="912"/>
      <c r="G31" s="253"/>
      <c r="H31" s="251"/>
      <c r="I31" s="254"/>
      <c r="J31" s="929">
        <v>4713.9</v>
      </c>
      <c r="K31" s="930"/>
    </row>
    <row r="32" spans="1:11" ht="35.25" customHeight="1">
      <c r="A32" s="926"/>
      <c r="B32" s="926"/>
      <c r="C32" s="927"/>
      <c r="D32" s="919" t="s">
        <v>29</v>
      </c>
      <c r="E32" s="920"/>
      <c r="F32" s="920"/>
      <c r="G32" s="920"/>
      <c r="H32" s="251"/>
      <c r="I32" s="256"/>
      <c r="J32" s="913">
        <v>380.29</v>
      </c>
      <c r="K32" s="914"/>
    </row>
    <row r="33" spans="1:11" ht="35.25" customHeight="1">
      <c r="A33" s="928"/>
      <c r="B33" s="928"/>
      <c r="C33" s="923"/>
      <c r="D33" s="919" t="s">
        <v>30</v>
      </c>
      <c r="E33" s="920"/>
      <c r="F33" s="920"/>
      <c r="G33" s="920"/>
      <c r="H33" s="251"/>
      <c r="I33" s="257"/>
      <c r="J33" s="913">
        <v>2852.33</v>
      </c>
      <c r="K33" s="914"/>
    </row>
    <row r="34" spans="1:11" ht="35.25" customHeight="1">
      <c r="A34" s="925"/>
      <c r="B34" s="925"/>
      <c r="C34" s="911"/>
      <c r="D34" s="919" t="s">
        <v>31</v>
      </c>
      <c r="E34" s="920"/>
      <c r="F34" s="920"/>
      <c r="G34" s="920"/>
      <c r="H34" s="251"/>
      <c r="I34" s="257"/>
      <c r="J34" s="913">
        <v>1481.28</v>
      </c>
      <c r="K34" s="914"/>
    </row>
    <row r="35" spans="1:11" ht="35.25" customHeight="1">
      <c r="A35" s="923" t="s">
        <v>32</v>
      </c>
      <c r="B35" s="924"/>
      <c r="C35" s="924"/>
      <c r="D35" s="912"/>
      <c r="E35" s="912"/>
      <c r="F35" s="912"/>
      <c r="G35" s="253"/>
      <c r="H35" s="251"/>
      <c r="I35" s="254"/>
      <c r="J35" s="913">
        <v>28883.35</v>
      </c>
      <c r="K35" s="914"/>
    </row>
    <row r="36" spans="1:11" ht="35.25" customHeight="1">
      <c r="A36" s="926"/>
      <c r="B36" s="926"/>
      <c r="C36" s="927"/>
      <c r="D36" s="919" t="s">
        <v>33</v>
      </c>
      <c r="E36" s="920"/>
      <c r="F36" s="920"/>
      <c r="G36" s="920"/>
      <c r="H36" s="251"/>
      <c r="I36" s="257"/>
      <c r="J36" s="913">
        <v>5020.63</v>
      </c>
      <c r="K36" s="914"/>
    </row>
    <row r="37" spans="1:11" ht="35.25" customHeight="1">
      <c r="A37" s="928"/>
      <c r="B37" s="928"/>
      <c r="C37" s="923"/>
      <c r="D37" s="919" t="s">
        <v>34</v>
      </c>
      <c r="E37" s="920"/>
      <c r="F37" s="920"/>
      <c r="G37" s="920"/>
      <c r="H37" s="251"/>
      <c r="I37" s="257"/>
      <c r="J37" s="913">
        <v>1582.23</v>
      </c>
      <c r="K37" s="914"/>
    </row>
    <row r="38" spans="1:11" ht="35.25" customHeight="1">
      <c r="A38" s="928"/>
      <c r="B38" s="928"/>
      <c r="C38" s="923"/>
      <c r="D38" s="919" t="s">
        <v>35</v>
      </c>
      <c r="E38" s="920"/>
      <c r="F38" s="920"/>
      <c r="G38" s="920"/>
      <c r="H38" s="251"/>
      <c r="I38" s="257"/>
      <c r="J38" s="913">
        <v>6110.69</v>
      </c>
      <c r="K38" s="914"/>
    </row>
    <row r="39" spans="1:11" ht="35.25" customHeight="1">
      <c r="A39" s="928"/>
      <c r="B39" s="928"/>
      <c r="C39" s="923"/>
      <c r="D39" s="919" t="s">
        <v>36</v>
      </c>
      <c r="E39" s="920"/>
      <c r="F39" s="920"/>
      <c r="G39" s="920"/>
      <c r="H39" s="251"/>
      <c r="I39" s="255"/>
      <c r="J39" s="913">
        <v>724.41</v>
      </c>
      <c r="K39" s="914"/>
    </row>
    <row r="40" spans="1:11" ht="35.25" customHeight="1">
      <c r="A40" s="928"/>
      <c r="B40" s="928"/>
      <c r="C40" s="923"/>
      <c r="D40" s="919" t="s">
        <v>37</v>
      </c>
      <c r="E40" s="920"/>
      <c r="F40" s="920"/>
      <c r="G40" s="920"/>
      <c r="H40" s="251"/>
      <c r="I40" s="257"/>
      <c r="J40" s="913">
        <v>6018.06</v>
      </c>
      <c r="K40" s="914"/>
    </row>
    <row r="41" spans="1:11" ht="35.25" customHeight="1">
      <c r="A41" s="925"/>
      <c r="B41" s="925"/>
      <c r="C41" s="911"/>
      <c r="D41" s="919" t="s">
        <v>38</v>
      </c>
      <c r="E41" s="920"/>
      <c r="F41" s="920"/>
      <c r="G41" s="920"/>
      <c r="H41" s="251"/>
      <c r="I41" s="257"/>
      <c r="J41" s="913">
        <v>9427.33</v>
      </c>
      <c r="K41" s="914"/>
    </row>
    <row r="42" spans="1:11" ht="35.25" customHeight="1">
      <c r="A42" s="911" t="s">
        <v>39</v>
      </c>
      <c r="B42" s="912"/>
      <c r="C42" s="912"/>
      <c r="D42" s="912"/>
      <c r="E42" s="912"/>
      <c r="F42" s="912"/>
      <c r="G42" s="253"/>
      <c r="H42" s="251"/>
      <c r="I42" s="254"/>
      <c r="J42" s="913">
        <v>45749.66</v>
      </c>
      <c r="K42" s="914"/>
    </row>
    <row r="43" spans="1:11" ht="35.25" customHeight="1">
      <c r="A43" s="923" t="s">
        <v>40</v>
      </c>
      <c r="B43" s="924"/>
      <c r="C43" s="924"/>
      <c r="D43" s="912"/>
      <c r="E43" s="912"/>
      <c r="F43" s="912"/>
      <c r="G43" s="253"/>
      <c r="H43" s="251"/>
      <c r="I43" s="254"/>
      <c r="J43" s="929">
        <v>1395.6</v>
      </c>
      <c r="K43" s="930"/>
    </row>
    <row r="44" spans="1:11" ht="35.25" customHeight="1">
      <c r="A44" s="926"/>
      <c r="B44" s="926"/>
      <c r="C44" s="927"/>
      <c r="D44" s="919" t="s">
        <v>41</v>
      </c>
      <c r="E44" s="920"/>
      <c r="F44" s="920"/>
      <c r="G44" s="920"/>
      <c r="H44" s="251"/>
      <c r="I44" s="254"/>
      <c r="J44" s="913">
        <v>290.65</v>
      </c>
      <c r="K44" s="914"/>
    </row>
    <row r="45" spans="1:11" ht="35.25" customHeight="1">
      <c r="A45" s="928"/>
      <c r="B45" s="928"/>
      <c r="C45" s="923"/>
      <c r="D45" s="919" t="s">
        <v>39</v>
      </c>
      <c r="E45" s="920"/>
      <c r="F45" s="920"/>
      <c r="G45" s="920"/>
      <c r="H45" s="251"/>
      <c r="I45" s="254"/>
      <c r="J45" s="913">
        <v>684.69</v>
      </c>
      <c r="K45" s="914"/>
    </row>
    <row r="46" spans="1:11" ht="35.25" customHeight="1">
      <c r="A46" s="925"/>
      <c r="B46" s="925"/>
      <c r="C46" s="911"/>
      <c r="D46" s="919" t="s">
        <v>42</v>
      </c>
      <c r="E46" s="920"/>
      <c r="F46" s="920"/>
      <c r="G46" s="920"/>
      <c r="H46" s="251"/>
      <c r="I46" s="254"/>
      <c r="J46" s="913">
        <v>420.26</v>
      </c>
      <c r="K46" s="914"/>
    </row>
    <row r="47" spans="1:11" ht="35.25" customHeight="1">
      <c r="A47" s="923" t="s">
        <v>43</v>
      </c>
      <c r="B47" s="924"/>
      <c r="C47" s="924"/>
      <c r="D47" s="912"/>
      <c r="E47" s="912"/>
      <c r="F47" s="912"/>
      <c r="G47" s="253"/>
      <c r="H47" s="251"/>
      <c r="I47" s="254"/>
      <c r="J47" s="913">
        <v>19638.32</v>
      </c>
      <c r="K47" s="914"/>
    </row>
    <row r="48" spans="1:11" ht="35.25" customHeight="1">
      <c r="A48" s="926"/>
      <c r="B48" s="926"/>
      <c r="C48" s="927"/>
      <c r="D48" s="919" t="s">
        <v>44</v>
      </c>
      <c r="E48" s="920"/>
      <c r="F48" s="920"/>
      <c r="G48" s="920"/>
      <c r="H48" s="251"/>
      <c r="I48" s="254"/>
      <c r="J48" s="913">
        <v>19475.52</v>
      </c>
      <c r="K48" s="914"/>
    </row>
    <row r="49" spans="1:11" ht="35.25" customHeight="1">
      <c r="A49" s="925"/>
      <c r="B49" s="925"/>
      <c r="C49" s="911"/>
      <c r="D49" s="919" t="s">
        <v>39</v>
      </c>
      <c r="E49" s="920"/>
      <c r="F49" s="920"/>
      <c r="G49" s="920"/>
      <c r="H49" s="251"/>
      <c r="I49" s="254"/>
      <c r="J49" s="929">
        <v>162.8</v>
      </c>
      <c r="K49" s="930"/>
    </row>
    <row r="50" spans="1:11" ht="35.25" customHeight="1">
      <c r="A50" s="911" t="s">
        <v>45</v>
      </c>
      <c r="B50" s="912"/>
      <c r="C50" s="912"/>
      <c r="D50" s="912"/>
      <c r="E50" s="912"/>
      <c r="F50" s="912"/>
      <c r="G50" s="253"/>
      <c r="H50" s="251"/>
      <c r="I50" s="254"/>
      <c r="J50" s="913">
        <v>24018.17</v>
      </c>
      <c r="K50" s="914"/>
    </row>
    <row r="51" spans="1:11" ht="35.25" customHeight="1">
      <c r="A51" s="911" t="s">
        <v>46</v>
      </c>
      <c r="B51" s="912"/>
      <c r="C51" s="912"/>
      <c r="D51" s="912"/>
      <c r="E51" s="912"/>
      <c r="F51" s="912"/>
      <c r="G51" s="253"/>
      <c r="H51" s="251"/>
      <c r="I51" s="254"/>
      <c r="J51" s="913">
        <v>4068.12</v>
      </c>
      <c r="K51" s="914"/>
    </row>
    <row r="52" spans="1:11" ht="35.25" customHeight="1">
      <c r="A52" s="911" t="s">
        <v>47</v>
      </c>
      <c r="B52" s="912"/>
      <c r="C52" s="912"/>
      <c r="D52" s="912"/>
      <c r="E52" s="912"/>
      <c r="F52" s="912"/>
      <c r="G52" s="253"/>
      <c r="H52" s="251"/>
      <c r="I52" s="254"/>
      <c r="J52" s="913">
        <v>683.16</v>
      </c>
      <c r="K52" s="914"/>
    </row>
    <row r="53" spans="1:11" ht="35.25" customHeight="1">
      <c r="A53" s="923" t="s">
        <v>48</v>
      </c>
      <c r="B53" s="924"/>
      <c r="C53" s="924"/>
      <c r="D53" s="912"/>
      <c r="E53" s="912"/>
      <c r="F53" s="912"/>
      <c r="G53" s="253"/>
      <c r="H53" s="251"/>
      <c r="I53" s="254"/>
      <c r="J53" s="913">
        <v>19266.89</v>
      </c>
      <c r="K53" s="914"/>
    </row>
    <row r="54" spans="1:11" ht="35.25" customHeight="1">
      <c r="A54" s="926"/>
      <c r="B54" s="926"/>
      <c r="C54" s="927"/>
      <c r="D54" s="919" t="s">
        <v>49</v>
      </c>
      <c r="E54" s="920"/>
      <c r="F54" s="920"/>
      <c r="G54" s="920"/>
      <c r="H54" s="251"/>
      <c r="I54" s="257"/>
      <c r="J54" s="913">
        <v>481.04</v>
      </c>
      <c r="K54" s="914"/>
    </row>
    <row r="55" spans="1:11" ht="35.25" customHeight="1">
      <c r="A55" s="928"/>
      <c r="B55" s="928"/>
      <c r="C55" s="923"/>
      <c r="D55" s="919" t="s">
        <v>161</v>
      </c>
      <c r="E55" s="920"/>
      <c r="F55" s="920"/>
      <c r="G55" s="920"/>
      <c r="H55" s="251"/>
      <c r="I55" s="254"/>
      <c r="J55" s="929">
        <v>644.8</v>
      </c>
      <c r="K55" s="930"/>
    </row>
    <row r="56" spans="1:11" ht="35.25" customHeight="1">
      <c r="A56" s="925"/>
      <c r="B56" s="925"/>
      <c r="C56" s="911"/>
      <c r="D56" s="919" t="s">
        <v>50</v>
      </c>
      <c r="E56" s="920"/>
      <c r="F56" s="920"/>
      <c r="G56" s="920"/>
      <c r="H56" s="251"/>
      <c r="I56" s="254"/>
      <c r="J56" s="913">
        <v>18141.05</v>
      </c>
      <c r="K56" s="914"/>
    </row>
    <row r="57" spans="1:11" ht="35.25" customHeight="1">
      <c r="A57" s="911" t="s">
        <v>51</v>
      </c>
      <c r="B57" s="912"/>
      <c r="C57" s="912"/>
      <c r="D57" s="912"/>
      <c r="E57" s="912"/>
      <c r="F57" s="912"/>
      <c r="G57" s="253"/>
      <c r="H57" s="251"/>
      <c r="I57" s="254"/>
      <c r="J57" s="913">
        <v>3070.78</v>
      </c>
      <c r="K57" s="914"/>
    </row>
    <row r="58" spans="1:11" ht="35.25" customHeight="1">
      <c r="A58" s="911" t="s">
        <v>52</v>
      </c>
      <c r="B58" s="912"/>
      <c r="C58" s="912"/>
      <c r="D58" s="912"/>
      <c r="E58" s="912"/>
      <c r="F58" s="912"/>
      <c r="G58" s="253"/>
      <c r="H58" s="251"/>
      <c r="I58" s="254"/>
      <c r="J58" s="913">
        <v>2732.76</v>
      </c>
      <c r="K58" s="914"/>
    </row>
    <row r="59" spans="1:11" ht="35.25" customHeight="1">
      <c r="A59" s="923" t="s">
        <v>53</v>
      </c>
      <c r="B59" s="924"/>
      <c r="C59" s="924"/>
      <c r="D59" s="912"/>
      <c r="E59" s="912"/>
      <c r="F59" s="912"/>
      <c r="G59" s="253"/>
      <c r="H59" s="251"/>
      <c r="I59" s="254"/>
      <c r="J59" s="913">
        <v>338.02</v>
      </c>
      <c r="K59" s="914"/>
    </row>
    <row r="60" spans="1:11" ht="35.25" customHeight="1">
      <c r="A60" s="926"/>
      <c r="B60" s="926"/>
      <c r="C60" s="927"/>
      <c r="D60" s="919" t="s">
        <v>54</v>
      </c>
      <c r="E60" s="920"/>
      <c r="F60" s="920"/>
      <c r="G60" s="920"/>
      <c r="H60" s="251"/>
      <c r="I60" s="257"/>
      <c r="J60" s="913">
        <v>139.02</v>
      </c>
      <c r="K60" s="914"/>
    </row>
    <row r="61" spans="1:11" ht="35.25" customHeight="1">
      <c r="A61" s="925"/>
      <c r="B61" s="925"/>
      <c r="C61" s="911"/>
      <c r="D61" s="919" t="s">
        <v>162</v>
      </c>
      <c r="E61" s="920"/>
      <c r="F61" s="920"/>
      <c r="G61" s="920"/>
      <c r="H61" s="251"/>
      <c r="I61" s="256"/>
      <c r="J61" s="921">
        <v>199</v>
      </c>
      <c r="K61" s="922"/>
    </row>
    <row r="62" spans="1:11" ht="35.25" customHeight="1">
      <c r="A62" s="911" t="s">
        <v>55</v>
      </c>
      <c r="B62" s="912"/>
      <c r="C62" s="912"/>
      <c r="D62" s="912"/>
      <c r="E62" s="912"/>
      <c r="F62" s="912"/>
      <c r="G62" s="253"/>
      <c r="H62" s="251"/>
      <c r="I62" s="254"/>
      <c r="J62" s="913">
        <v>26655.94</v>
      </c>
      <c r="K62" s="914"/>
    </row>
    <row r="63" spans="1:11" ht="35.25" customHeight="1">
      <c r="A63" s="911" t="s">
        <v>56</v>
      </c>
      <c r="B63" s="912"/>
      <c r="C63" s="912"/>
      <c r="D63" s="912"/>
      <c r="E63" s="912"/>
      <c r="F63" s="912"/>
      <c r="G63" s="253"/>
      <c r="H63" s="251"/>
      <c r="I63" s="254"/>
      <c r="J63" s="921">
        <v>2226</v>
      </c>
      <c r="K63" s="922"/>
    </row>
    <row r="64" spans="1:11" ht="35.25" customHeight="1">
      <c r="A64" s="911" t="s">
        <v>57</v>
      </c>
      <c r="B64" s="912"/>
      <c r="C64" s="912"/>
      <c r="D64" s="912"/>
      <c r="E64" s="912"/>
      <c r="F64" s="912"/>
      <c r="G64" s="253"/>
      <c r="H64" s="251"/>
      <c r="I64" s="254"/>
      <c r="J64" s="921">
        <v>2226</v>
      </c>
      <c r="K64" s="922"/>
    </row>
    <row r="65" spans="1:11" ht="35.25" customHeight="1">
      <c r="A65" s="911" t="s">
        <v>58</v>
      </c>
      <c r="B65" s="912"/>
      <c r="C65" s="912"/>
      <c r="D65" s="912"/>
      <c r="E65" s="912"/>
      <c r="F65" s="912"/>
      <c r="G65" s="253"/>
      <c r="H65" s="251"/>
      <c r="I65" s="254"/>
      <c r="J65" s="913">
        <v>834.72</v>
      </c>
      <c r="K65" s="914"/>
    </row>
    <row r="66" spans="1:11" ht="35.25" customHeight="1">
      <c r="A66" s="911" t="s">
        <v>59</v>
      </c>
      <c r="B66" s="912"/>
      <c r="C66" s="912"/>
      <c r="D66" s="912"/>
      <c r="E66" s="912"/>
      <c r="F66" s="912"/>
      <c r="G66" s="253"/>
      <c r="H66" s="251"/>
      <c r="I66" s="254"/>
      <c r="J66" s="913">
        <v>7930.08</v>
      </c>
      <c r="K66" s="914"/>
    </row>
    <row r="67" spans="1:11" ht="35.25" customHeight="1">
      <c r="A67" s="911" t="s">
        <v>60</v>
      </c>
      <c r="B67" s="912"/>
      <c r="C67" s="912"/>
      <c r="D67" s="912"/>
      <c r="E67" s="912"/>
      <c r="F67" s="912"/>
      <c r="G67" s="253"/>
      <c r="H67" s="251"/>
      <c r="I67" s="254"/>
      <c r="J67" s="913">
        <v>2360.16</v>
      </c>
      <c r="K67" s="914"/>
    </row>
    <row r="68" spans="1:11" ht="35.25" customHeight="1">
      <c r="A68" s="911" t="s">
        <v>61</v>
      </c>
      <c r="B68" s="912"/>
      <c r="C68" s="912"/>
      <c r="D68" s="912"/>
      <c r="E68" s="912"/>
      <c r="F68" s="912"/>
      <c r="G68" s="253"/>
      <c r="H68" s="251"/>
      <c r="I68" s="254"/>
      <c r="J68" s="913">
        <v>695.64</v>
      </c>
      <c r="K68" s="914"/>
    </row>
    <row r="69" spans="1:11" ht="35.25" customHeight="1">
      <c r="A69" s="923" t="s">
        <v>62</v>
      </c>
      <c r="B69" s="924"/>
      <c r="C69" s="924"/>
      <c r="D69" s="912"/>
      <c r="E69" s="912"/>
      <c r="F69" s="912"/>
      <c r="G69" s="253"/>
      <c r="H69" s="251"/>
      <c r="I69" s="254"/>
      <c r="J69" s="913">
        <v>8101.34</v>
      </c>
      <c r="K69" s="914"/>
    </row>
    <row r="70" spans="1:11" ht="35.25" customHeight="1">
      <c r="A70" s="926"/>
      <c r="B70" s="926"/>
      <c r="C70" s="927"/>
      <c r="D70" s="919" t="s">
        <v>163</v>
      </c>
      <c r="E70" s="920"/>
      <c r="F70" s="920"/>
      <c r="G70" s="920"/>
      <c r="H70" s="251"/>
      <c r="I70" s="256"/>
      <c r="J70" s="913">
        <v>428.34</v>
      </c>
      <c r="K70" s="914"/>
    </row>
    <row r="71" spans="1:11" ht="35.25" customHeight="1">
      <c r="A71" s="928"/>
      <c r="B71" s="928"/>
      <c r="C71" s="923"/>
      <c r="D71" s="919" t="s">
        <v>63</v>
      </c>
      <c r="E71" s="920"/>
      <c r="F71" s="920"/>
      <c r="G71" s="920"/>
      <c r="H71" s="251"/>
      <c r="I71" s="254"/>
      <c r="J71" s="921">
        <v>7231</v>
      </c>
      <c r="K71" s="922"/>
    </row>
    <row r="72" spans="1:11" ht="35.25" customHeight="1">
      <c r="A72" s="925"/>
      <c r="B72" s="925"/>
      <c r="C72" s="911"/>
      <c r="D72" s="919" t="s">
        <v>64</v>
      </c>
      <c r="E72" s="920"/>
      <c r="F72" s="920"/>
      <c r="G72" s="920"/>
      <c r="H72" s="251"/>
      <c r="I72" s="256"/>
      <c r="J72" s="921">
        <v>442</v>
      </c>
      <c r="K72" s="922"/>
    </row>
    <row r="73" spans="1:11" ht="35.25" customHeight="1">
      <c r="A73" s="923" t="s">
        <v>65</v>
      </c>
      <c r="B73" s="924"/>
      <c r="C73" s="924"/>
      <c r="D73" s="912"/>
      <c r="E73" s="912"/>
      <c r="F73" s="912"/>
      <c r="G73" s="253"/>
      <c r="H73" s="251"/>
      <c r="I73" s="254"/>
      <c r="J73" s="921">
        <v>1592</v>
      </c>
      <c r="K73" s="922"/>
    </row>
    <row r="74" spans="1:11" ht="35.25" customHeight="1">
      <c r="A74" s="917"/>
      <c r="B74" s="917"/>
      <c r="C74" s="918"/>
      <c r="D74" s="919" t="s">
        <v>119</v>
      </c>
      <c r="E74" s="920"/>
      <c r="F74" s="920"/>
      <c r="G74" s="920"/>
      <c r="H74" s="251"/>
      <c r="I74" s="256"/>
      <c r="J74" s="921">
        <v>1592</v>
      </c>
      <c r="K74" s="922"/>
    </row>
    <row r="75" spans="1:11" ht="35.25" customHeight="1">
      <c r="A75" s="923" t="s">
        <v>67</v>
      </c>
      <c r="B75" s="924"/>
      <c r="C75" s="924"/>
      <c r="D75" s="912"/>
      <c r="E75" s="912"/>
      <c r="F75" s="912"/>
      <c r="G75" s="253"/>
      <c r="H75" s="251"/>
      <c r="I75" s="254"/>
      <c r="J75" s="921">
        <v>690</v>
      </c>
      <c r="K75" s="922"/>
    </row>
    <row r="76" spans="1:11" ht="35.25" customHeight="1">
      <c r="A76" s="917"/>
      <c r="B76" s="917"/>
      <c r="C76" s="918"/>
      <c r="D76" s="919" t="s">
        <v>68</v>
      </c>
      <c r="E76" s="920"/>
      <c r="F76" s="920"/>
      <c r="G76" s="920"/>
      <c r="H76" s="251"/>
      <c r="I76" s="256"/>
      <c r="J76" s="921">
        <v>690</v>
      </c>
      <c r="K76" s="922"/>
    </row>
    <row r="77" spans="1:11" ht="35.25" customHeight="1">
      <c r="A77" s="911" t="s">
        <v>69</v>
      </c>
      <c r="B77" s="912"/>
      <c r="C77" s="912"/>
      <c r="D77" s="912"/>
      <c r="E77" s="912"/>
      <c r="F77" s="912"/>
      <c r="G77" s="253"/>
      <c r="H77" s="251"/>
      <c r="I77" s="254"/>
      <c r="J77" s="913">
        <f>J78+J79</f>
        <v>10324.48</v>
      </c>
      <c r="K77" s="914"/>
    </row>
    <row r="78" spans="1:11" ht="35.25" customHeight="1">
      <c r="A78" s="911" t="s">
        <v>70</v>
      </c>
      <c r="B78" s="912"/>
      <c r="C78" s="912"/>
      <c r="D78" s="912"/>
      <c r="E78" s="912"/>
      <c r="F78" s="912"/>
      <c r="G78" s="253"/>
      <c r="H78" s="251"/>
      <c r="I78" s="254"/>
      <c r="J78" s="913">
        <v>5511.04</v>
      </c>
      <c r="K78" s="914"/>
    </row>
    <row r="79" spans="1:11" ht="35.25" customHeight="1">
      <c r="A79" s="911" t="s">
        <v>71</v>
      </c>
      <c r="B79" s="912"/>
      <c r="C79" s="912"/>
      <c r="D79" s="912"/>
      <c r="E79" s="912"/>
      <c r="F79" s="912"/>
      <c r="G79" s="253"/>
      <c r="H79" s="251"/>
      <c r="I79" s="254"/>
      <c r="J79" s="913">
        <v>4813.44</v>
      </c>
      <c r="K79" s="914"/>
    </row>
    <row r="80" spans="1:11" ht="54.75" customHeight="1">
      <c r="A80" s="911" t="s">
        <v>72</v>
      </c>
      <c r="B80" s="912"/>
      <c r="C80" s="912"/>
      <c r="D80" s="912"/>
      <c r="E80" s="912"/>
      <c r="F80" s="912"/>
      <c r="G80" s="253"/>
      <c r="H80" s="251"/>
      <c r="I80" s="254"/>
      <c r="J80" s="913">
        <v>49696.37</v>
      </c>
      <c r="K80" s="914"/>
    </row>
    <row r="81" spans="1:11" ht="22.5" customHeight="1">
      <c r="A81" s="911" t="s">
        <v>73</v>
      </c>
      <c r="B81" s="912"/>
      <c r="C81" s="912"/>
      <c r="D81" s="912"/>
      <c r="E81" s="912"/>
      <c r="F81" s="912"/>
      <c r="G81" s="253"/>
      <c r="H81" s="251"/>
      <c r="I81" s="256"/>
      <c r="J81" s="915">
        <v>49696.37</v>
      </c>
      <c r="K81" s="916"/>
    </row>
    <row r="82" spans="1:11" ht="24.75" customHeight="1">
      <c r="A82" s="905" t="s">
        <v>74</v>
      </c>
      <c r="B82" s="906"/>
      <c r="C82" s="906"/>
      <c r="D82" s="907">
        <v>233710.07</v>
      </c>
      <c r="E82" s="907"/>
      <c r="F82" s="907"/>
      <c r="G82" s="907"/>
      <c r="H82" s="907"/>
      <c r="I82" s="907"/>
      <c r="J82" s="907"/>
      <c r="K82" s="908"/>
    </row>
    <row r="83" spans="1:11" ht="12.75">
      <c r="A83" s="248" t="s">
        <v>17</v>
      </c>
      <c r="B83" s="248"/>
      <c r="C83" s="248"/>
      <c r="D83" s="909">
        <v>108003.59</v>
      </c>
      <c r="E83" s="909"/>
      <c r="F83" s="248" t="s">
        <v>9</v>
      </c>
      <c r="G83" s="248"/>
      <c r="H83" s="248"/>
      <c r="I83" s="248"/>
      <c r="J83" s="248"/>
      <c r="K83" s="248"/>
    </row>
    <row r="84" spans="1:11" ht="12.75">
      <c r="A84" s="248"/>
      <c r="B84" s="248"/>
      <c r="C84" s="248"/>
      <c r="D84" s="248"/>
      <c r="E84" s="248"/>
      <c r="F84" s="248"/>
      <c r="G84" s="248"/>
      <c r="H84" s="248"/>
      <c r="I84" s="248"/>
      <c r="J84" s="248"/>
      <c r="K84" s="248"/>
    </row>
    <row r="85" spans="1:11" ht="12.75">
      <c r="A85" s="910" t="s">
        <v>75</v>
      </c>
      <c r="B85" s="910"/>
      <c r="C85" s="258"/>
      <c r="D85" s="258"/>
      <c r="E85" s="258"/>
      <c r="F85" s="258"/>
      <c r="G85" s="258"/>
      <c r="H85" s="258"/>
      <c r="I85" s="258"/>
      <c r="J85" s="258" t="s">
        <v>76</v>
      </c>
      <c r="K85" s="258"/>
    </row>
    <row r="86" spans="1:11" ht="12.75">
      <c r="A86" s="258" t="s">
        <v>0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</row>
    <row r="87" spans="1:11" ht="12.7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</row>
    <row r="88" spans="1:11" ht="12.75">
      <c r="A88" s="248"/>
      <c r="B88" s="248"/>
      <c r="C88" s="248"/>
      <c r="D88" s="248"/>
      <c r="E88" s="248"/>
      <c r="F88" s="248"/>
      <c r="G88" s="248"/>
      <c r="H88" s="248"/>
      <c r="I88" s="248"/>
      <c r="J88" s="248"/>
      <c r="K88" s="248"/>
    </row>
  </sheetData>
  <sheetProtection/>
  <mergeCells count="185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F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C56"/>
    <mergeCell ref="D56:G56"/>
    <mergeCell ref="J56:K56"/>
    <mergeCell ref="A57:F57"/>
    <mergeCell ref="J57:K57"/>
    <mergeCell ref="A58:F58"/>
    <mergeCell ref="J58:K58"/>
    <mergeCell ref="A59:F59"/>
    <mergeCell ref="J59:K59"/>
    <mergeCell ref="A60:C60"/>
    <mergeCell ref="D60:G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F67"/>
    <mergeCell ref="J67:K67"/>
    <mergeCell ref="A68:F68"/>
    <mergeCell ref="J68:K68"/>
    <mergeCell ref="A69:F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F73"/>
    <mergeCell ref="J73:K73"/>
    <mergeCell ref="A74:C74"/>
    <mergeCell ref="D74:G74"/>
    <mergeCell ref="J74:K74"/>
    <mergeCell ref="A75:F75"/>
    <mergeCell ref="J75:K75"/>
    <mergeCell ref="A76:C76"/>
    <mergeCell ref="D76:G76"/>
    <mergeCell ref="J76:K76"/>
    <mergeCell ref="A77:F77"/>
    <mergeCell ref="J77:K77"/>
    <mergeCell ref="A78:F78"/>
    <mergeCell ref="J78:K78"/>
    <mergeCell ref="A79:F79"/>
    <mergeCell ref="J79:K79"/>
    <mergeCell ref="A80:F80"/>
    <mergeCell ref="J80:K80"/>
    <mergeCell ref="A81:F81"/>
    <mergeCell ref="J81:K81"/>
    <mergeCell ref="A82:C82"/>
    <mergeCell ref="D82:K82"/>
    <mergeCell ref="D83:E83"/>
    <mergeCell ref="A85:B8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6">
      <selection activeCell="A23" sqref="A23:IV23"/>
    </sheetView>
  </sheetViews>
  <sheetFormatPr defaultColWidth="9.00390625" defaultRowHeight="12.75"/>
  <sheetData>
    <row r="1" spans="1:11" ht="12.7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975" t="s">
        <v>1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</row>
    <row r="4" spans="1:11" ht="12.75">
      <c r="A4" s="975" t="s">
        <v>2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</row>
    <row r="5" spans="1:11" ht="12.75">
      <c r="A5" s="231" t="s">
        <v>3</v>
      </c>
      <c r="B5" s="231"/>
      <c r="C5" s="231"/>
      <c r="D5" s="231"/>
      <c r="E5" s="231"/>
      <c r="F5" s="229"/>
      <c r="G5" s="229"/>
      <c r="H5" s="229"/>
      <c r="I5" s="229"/>
      <c r="J5" s="229"/>
      <c r="K5" s="229"/>
    </row>
    <row r="6" spans="1:11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2.75">
      <c r="A7" s="230" t="s">
        <v>199</v>
      </c>
      <c r="B7" s="230"/>
      <c r="C7" s="230"/>
      <c r="D7" s="230"/>
      <c r="E7" s="230"/>
      <c r="F7" s="230" t="s">
        <v>200</v>
      </c>
      <c r="G7" s="230"/>
      <c r="H7" s="230"/>
      <c r="I7" s="942" t="s">
        <v>6</v>
      </c>
      <c r="J7" s="942"/>
      <c r="K7" s="942"/>
    </row>
    <row r="8" spans="1:11" ht="12.75">
      <c r="A8" s="232" t="s">
        <v>7</v>
      </c>
      <c r="B8" s="230"/>
      <c r="C8" s="230"/>
      <c r="D8" s="230"/>
      <c r="E8" s="230" t="s">
        <v>8</v>
      </c>
      <c r="F8" s="230"/>
      <c r="G8" s="230"/>
      <c r="H8" s="940">
        <v>48302.95</v>
      </c>
      <c r="I8" s="940"/>
      <c r="J8" s="230" t="s">
        <v>9</v>
      </c>
      <c r="K8" s="230"/>
    </row>
    <row r="9" spans="1:11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12.75">
      <c r="A10" s="973" t="s">
        <v>10</v>
      </c>
      <c r="B10" s="973"/>
      <c r="C10" s="973"/>
      <c r="D10" s="973"/>
      <c r="E10" s="973"/>
      <c r="F10" s="972" t="s">
        <v>11</v>
      </c>
      <c r="G10" s="972"/>
      <c r="H10" s="972" t="s">
        <v>12</v>
      </c>
      <c r="I10" s="972"/>
      <c r="J10" s="972" t="s">
        <v>13</v>
      </c>
      <c r="K10" s="972"/>
    </row>
    <row r="11" spans="1:11" ht="12.75">
      <c r="A11" s="973" t="s">
        <v>14</v>
      </c>
      <c r="B11" s="973"/>
      <c r="C11" s="973"/>
      <c r="D11" s="973"/>
      <c r="E11" s="973"/>
      <c r="F11" s="946">
        <v>23375.77</v>
      </c>
      <c r="G11" s="946"/>
      <c r="H11" s="946">
        <v>19406.02</v>
      </c>
      <c r="I11" s="946"/>
      <c r="J11" s="946">
        <v>3969.75</v>
      </c>
      <c r="K11" s="946"/>
    </row>
    <row r="12" spans="1:11" ht="12.75">
      <c r="A12" s="973" t="s">
        <v>16</v>
      </c>
      <c r="B12" s="973"/>
      <c r="C12" s="973"/>
      <c r="D12" s="973"/>
      <c r="E12" s="973"/>
      <c r="F12" s="946">
        <v>23375.77</v>
      </c>
      <c r="G12" s="946"/>
      <c r="H12" s="946">
        <v>19406.02</v>
      </c>
      <c r="I12" s="946"/>
      <c r="J12" s="946">
        <v>3969.75</v>
      </c>
      <c r="K12" s="946"/>
    </row>
    <row r="13" spans="1:11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2.75">
      <c r="A14" s="230" t="s">
        <v>17</v>
      </c>
      <c r="B14" s="230"/>
      <c r="C14" s="230"/>
      <c r="D14" s="940">
        <v>67708.97</v>
      </c>
      <c r="E14" s="940"/>
      <c r="F14" s="230" t="s">
        <v>9</v>
      </c>
      <c r="G14" s="230"/>
      <c r="H14" s="230"/>
      <c r="I14" s="230"/>
      <c r="J14" s="230"/>
      <c r="K14" s="230"/>
    </row>
    <row r="15" spans="1:11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2.75">
      <c r="A16" s="232" t="s">
        <v>18</v>
      </c>
      <c r="B16" s="230"/>
      <c r="C16" s="230"/>
      <c r="D16" s="230"/>
      <c r="E16" s="230" t="s">
        <v>8</v>
      </c>
      <c r="F16" s="230"/>
      <c r="G16" s="230"/>
      <c r="H16" s="974">
        <v>27817.8</v>
      </c>
      <c r="I16" s="974"/>
      <c r="J16" s="230" t="s">
        <v>9</v>
      </c>
      <c r="K16" s="230"/>
    </row>
    <row r="17" spans="1:11" ht="12.7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1:11" ht="12.75">
      <c r="A18" s="973" t="s">
        <v>10</v>
      </c>
      <c r="B18" s="973"/>
      <c r="C18" s="973"/>
      <c r="D18" s="973"/>
      <c r="E18" s="973"/>
      <c r="F18" s="972" t="s">
        <v>11</v>
      </c>
      <c r="G18" s="972"/>
      <c r="H18" s="972" t="s">
        <v>12</v>
      </c>
      <c r="I18" s="972"/>
      <c r="J18" s="972" t="s">
        <v>13</v>
      </c>
      <c r="K18" s="972"/>
    </row>
    <row r="19" spans="1:11" ht="12.75">
      <c r="A19" s="973" t="s">
        <v>14</v>
      </c>
      <c r="B19" s="973"/>
      <c r="C19" s="973"/>
      <c r="D19" s="973"/>
      <c r="E19" s="973"/>
      <c r="F19" s="946">
        <v>151372.06</v>
      </c>
      <c r="G19" s="946"/>
      <c r="H19" s="946">
        <v>128086.91</v>
      </c>
      <c r="I19" s="946"/>
      <c r="J19" s="946">
        <v>23285.15</v>
      </c>
      <c r="K19" s="946"/>
    </row>
    <row r="20" spans="1:11" ht="12.75">
      <c r="A20" s="973" t="s">
        <v>16</v>
      </c>
      <c r="B20" s="973"/>
      <c r="C20" s="973"/>
      <c r="D20" s="973"/>
      <c r="E20" s="973"/>
      <c r="F20" s="946">
        <v>151372.06</v>
      </c>
      <c r="G20" s="946"/>
      <c r="H20" s="946">
        <v>128086.91</v>
      </c>
      <c r="I20" s="946"/>
      <c r="J20" s="946">
        <v>23285.15</v>
      </c>
      <c r="K20" s="946"/>
    </row>
    <row r="21" spans="1:11" ht="12.7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21" customHeight="1">
      <c r="A22" s="968" t="s">
        <v>19</v>
      </c>
      <c r="B22" s="968"/>
      <c r="C22" s="969"/>
      <c r="D22" s="969" t="s">
        <v>20</v>
      </c>
      <c r="E22" s="970"/>
      <c r="F22" s="970"/>
      <c r="G22" s="970"/>
      <c r="H22" s="233"/>
      <c r="I22" s="234"/>
      <c r="J22" s="971" t="s">
        <v>21</v>
      </c>
      <c r="K22" s="972"/>
    </row>
    <row r="23" spans="1:11" ht="18.75" customHeight="1">
      <c r="A23" s="950" t="s">
        <v>22</v>
      </c>
      <c r="B23" s="951"/>
      <c r="C23" s="951"/>
      <c r="D23" s="951"/>
      <c r="E23" s="951"/>
      <c r="F23" s="951"/>
      <c r="G23" s="238"/>
      <c r="H23" s="233"/>
      <c r="I23" s="239"/>
      <c r="J23" s="945">
        <v>77518.17</v>
      </c>
      <c r="K23" s="946"/>
    </row>
    <row r="24" spans="1:11" ht="19.5" customHeight="1">
      <c r="A24" s="943" t="s">
        <v>23</v>
      </c>
      <c r="B24" s="944"/>
      <c r="C24" s="944"/>
      <c r="D24" s="951"/>
      <c r="E24" s="951"/>
      <c r="F24" s="951"/>
      <c r="G24" s="238"/>
      <c r="H24" s="233"/>
      <c r="I24" s="239"/>
      <c r="J24" s="945">
        <v>19634.91</v>
      </c>
      <c r="K24" s="946"/>
    </row>
    <row r="25" spans="1:11" ht="30.75" customHeight="1">
      <c r="A25" s="952"/>
      <c r="B25" s="952"/>
      <c r="C25" s="953"/>
      <c r="D25" s="954" t="s">
        <v>24</v>
      </c>
      <c r="E25" s="955"/>
      <c r="F25" s="955"/>
      <c r="G25" s="955"/>
      <c r="H25" s="233"/>
      <c r="I25" s="241"/>
      <c r="J25" s="945">
        <v>15696.26</v>
      </c>
      <c r="K25" s="946"/>
    </row>
    <row r="26" spans="1:11" ht="52.5" customHeight="1">
      <c r="A26" s="963"/>
      <c r="B26" s="963"/>
      <c r="C26" s="943"/>
      <c r="D26" s="954" t="s">
        <v>25</v>
      </c>
      <c r="E26" s="955"/>
      <c r="F26" s="955"/>
      <c r="G26" s="955"/>
      <c r="H26" s="233"/>
      <c r="I26" s="241"/>
      <c r="J26" s="945">
        <v>892.15</v>
      </c>
      <c r="K26" s="946"/>
    </row>
    <row r="27" spans="1:11" ht="38.25" customHeight="1">
      <c r="A27" s="963"/>
      <c r="B27" s="963"/>
      <c r="C27" s="943"/>
      <c r="D27" s="954" t="s">
        <v>26</v>
      </c>
      <c r="E27" s="955"/>
      <c r="F27" s="955"/>
      <c r="G27" s="955"/>
      <c r="H27" s="233"/>
      <c r="I27" s="241"/>
      <c r="J27" s="945">
        <v>372.45</v>
      </c>
      <c r="K27" s="946"/>
    </row>
    <row r="28" spans="1:11" ht="38.25" customHeight="1">
      <c r="A28" s="958"/>
      <c r="B28" s="958"/>
      <c r="C28" s="950"/>
      <c r="D28" s="954" t="s">
        <v>27</v>
      </c>
      <c r="E28" s="955"/>
      <c r="F28" s="955"/>
      <c r="G28" s="955"/>
      <c r="H28" s="233"/>
      <c r="I28" s="241"/>
      <c r="J28" s="945">
        <v>2674.05</v>
      </c>
      <c r="K28" s="946"/>
    </row>
    <row r="29" spans="1:11" ht="16.5" customHeight="1">
      <c r="A29" s="943" t="s">
        <v>28</v>
      </c>
      <c r="B29" s="944"/>
      <c r="C29" s="944"/>
      <c r="D29" s="951"/>
      <c r="E29" s="951"/>
      <c r="F29" s="951"/>
      <c r="G29" s="238"/>
      <c r="H29" s="233"/>
      <c r="I29" s="239"/>
      <c r="J29" s="945">
        <v>2800.91</v>
      </c>
      <c r="K29" s="946"/>
    </row>
    <row r="30" spans="1:11" ht="38.25" customHeight="1">
      <c r="A30" s="952"/>
      <c r="B30" s="952"/>
      <c r="C30" s="953"/>
      <c r="D30" s="954" t="s">
        <v>29</v>
      </c>
      <c r="E30" s="955"/>
      <c r="F30" s="955"/>
      <c r="G30" s="955"/>
      <c r="H30" s="233"/>
      <c r="I30" s="241"/>
      <c r="J30" s="945">
        <v>455.72</v>
      </c>
      <c r="K30" s="946"/>
    </row>
    <row r="31" spans="1:11" ht="38.25" customHeight="1">
      <c r="A31" s="963"/>
      <c r="B31" s="963"/>
      <c r="C31" s="943"/>
      <c r="D31" s="954" t="s">
        <v>30</v>
      </c>
      <c r="E31" s="955"/>
      <c r="F31" s="955"/>
      <c r="G31" s="955"/>
      <c r="H31" s="233"/>
      <c r="I31" s="241"/>
      <c r="J31" s="945">
        <v>1201.44</v>
      </c>
      <c r="K31" s="946"/>
    </row>
    <row r="32" spans="1:11" ht="38.25" customHeight="1">
      <c r="A32" s="958"/>
      <c r="B32" s="958"/>
      <c r="C32" s="950"/>
      <c r="D32" s="954" t="s">
        <v>31</v>
      </c>
      <c r="E32" s="955"/>
      <c r="F32" s="955"/>
      <c r="G32" s="955"/>
      <c r="H32" s="233"/>
      <c r="I32" s="241"/>
      <c r="J32" s="945">
        <v>1143.75</v>
      </c>
      <c r="K32" s="946"/>
    </row>
    <row r="33" spans="1:11" ht="24.75" customHeight="1">
      <c r="A33" s="943" t="s">
        <v>32</v>
      </c>
      <c r="B33" s="944"/>
      <c r="C33" s="944"/>
      <c r="D33" s="951"/>
      <c r="E33" s="951"/>
      <c r="F33" s="951"/>
      <c r="G33" s="238"/>
      <c r="H33" s="233"/>
      <c r="I33" s="239"/>
      <c r="J33" s="945">
        <v>16657.07</v>
      </c>
      <c r="K33" s="946"/>
    </row>
    <row r="34" spans="1:11" ht="38.25" customHeight="1">
      <c r="A34" s="952"/>
      <c r="B34" s="952"/>
      <c r="C34" s="953"/>
      <c r="D34" s="954" t="s">
        <v>33</v>
      </c>
      <c r="E34" s="955"/>
      <c r="F34" s="955"/>
      <c r="G34" s="955"/>
      <c r="H34" s="233"/>
      <c r="I34" s="241"/>
      <c r="J34" s="945">
        <v>6284.03</v>
      </c>
      <c r="K34" s="946"/>
    </row>
    <row r="35" spans="1:11" ht="38.25" customHeight="1">
      <c r="A35" s="963"/>
      <c r="B35" s="963"/>
      <c r="C35" s="943"/>
      <c r="D35" s="954" t="s">
        <v>34</v>
      </c>
      <c r="E35" s="955"/>
      <c r="F35" s="955"/>
      <c r="G35" s="955"/>
      <c r="H35" s="233"/>
      <c r="I35" s="241"/>
      <c r="J35" s="945">
        <v>678.72</v>
      </c>
      <c r="K35" s="946"/>
    </row>
    <row r="36" spans="1:11" ht="38.25" customHeight="1">
      <c r="A36" s="963"/>
      <c r="B36" s="963"/>
      <c r="C36" s="943"/>
      <c r="D36" s="954" t="s">
        <v>35</v>
      </c>
      <c r="E36" s="955"/>
      <c r="F36" s="955"/>
      <c r="G36" s="955"/>
      <c r="H36" s="233"/>
      <c r="I36" s="241"/>
      <c r="J36" s="945">
        <v>2574.77</v>
      </c>
      <c r="K36" s="946"/>
    </row>
    <row r="37" spans="1:11" ht="38.25" customHeight="1">
      <c r="A37" s="963"/>
      <c r="B37" s="963"/>
      <c r="C37" s="943"/>
      <c r="D37" s="954" t="s">
        <v>36</v>
      </c>
      <c r="E37" s="955"/>
      <c r="F37" s="955"/>
      <c r="G37" s="955"/>
      <c r="H37" s="233"/>
      <c r="I37" s="242"/>
      <c r="J37" s="945">
        <v>307.43</v>
      </c>
      <c r="K37" s="946"/>
    </row>
    <row r="38" spans="1:11" ht="38.25" customHeight="1">
      <c r="A38" s="963"/>
      <c r="B38" s="963"/>
      <c r="C38" s="943"/>
      <c r="D38" s="964" t="s">
        <v>37</v>
      </c>
      <c r="E38" s="965"/>
      <c r="F38" s="965"/>
      <c r="G38" s="965"/>
      <c r="H38" s="236"/>
      <c r="I38" s="240"/>
      <c r="J38" s="945">
        <v>2578.46</v>
      </c>
      <c r="K38" s="946"/>
    </row>
    <row r="39" spans="1:11" ht="38.25" customHeight="1">
      <c r="A39" s="958"/>
      <c r="B39" s="958"/>
      <c r="C39" s="950"/>
      <c r="D39" s="966" t="s">
        <v>38</v>
      </c>
      <c r="E39" s="967"/>
      <c r="F39" s="967"/>
      <c r="G39" s="967"/>
      <c r="H39" s="237"/>
      <c r="I39" s="243"/>
      <c r="J39" s="945">
        <v>4233.66</v>
      </c>
      <c r="K39" s="946"/>
    </row>
    <row r="40" spans="1:11" ht="23.25" customHeight="1">
      <c r="A40" s="950" t="s">
        <v>39</v>
      </c>
      <c r="B40" s="951"/>
      <c r="C40" s="951"/>
      <c r="D40" s="951"/>
      <c r="E40" s="951"/>
      <c r="F40" s="951"/>
      <c r="G40" s="238"/>
      <c r="H40" s="233"/>
      <c r="I40" s="239"/>
      <c r="J40" s="945">
        <v>26277.75</v>
      </c>
      <c r="K40" s="946"/>
    </row>
    <row r="41" spans="1:11" ht="21.75" customHeight="1">
      <c r="A41" s="943" t="s">
        <v>40</v>
      </c>
      <c r="B41" s="944"/>
      <c r="C41" s="944"/>
      <c r="D41" s="951"/>
      <c r="E41" s="951"/>
      <c r="F41" s="951"/>
      <c r="G41" s="238"/>
      <c r="H41" s="233"/>
      <c r="I41" s="239"/>
      <c r="J41" s="945">
        <v>493.84</v>
      </c>
      <c r="K41" s="946"/>
    </row>
    <row r="42" spans="1:11" ht="38.25" customHeight="1">
      <c r="A42" s="952"/>
      <c r="B42" s="952"/>
      <c r="C42" s="953"/>
      <c r="D42" s="954" t="s">
        <v>41</v>
      </c>
      <c r="E42" s="955"/>
      <c r="F42" s="955"/>
      <c r="G42" s="955"/>
      <c r="H42" s="233"/>
      <c r="I42" s="239"/>
      <c r="J42" s="945">
        <v>111.79</v>
      </c>
      <c r="K42" s="946"/>
    </row>
    <row r="43" spans="1:11" ht="38.25" customHeight="1">
      <c r="A43" s="958"/>
      <c r="B43" s="958"/>
      <c r="C43" s="950"/>
      <c r="D43" s="954" t="s">
        <v>42</v>
      </c>
      <c r="E43" s="955"/>
      <c r="F43" s="955"/>
      <c r="G43" s="955"/>
      <c r="H43" s="233"/>
      <c r="I43" s="239"/>
      <c r="J43" s="945">
        <v>382.05</v>
      </c>
      <c r="K43" s="946"/>
    </row>
    <row r="44" spans="1:11" ht="23.25" customHeight="1">
      <c r="A44" s="943" t="s">
        <v>43</v>
      </c>
      <c r="B44" s="944"/>
      <c r="C44" s="944"/>
      <c r="D44" s="951"/>
      <c r="E44" s="951"/>
      <c r="F44" s="951"/>
      <c r="G44" s="238"/>
      <c r="H44" s="233"/>
      <c r="I44" s="239"/>
      <c r="J44" s="945">
        <v>11653.69</v>
      </c>
      <c r="K44" s="946"/>
    </row>
    <row r="45" spans="1:11" ht="38.25" customHeight="1">
      <c r="A45" s="952"/>
      <c r="B45" s="952"/>
      <c r="C45" s="953"/>
      <c r="D45" s="954" t="s">
        <v>44</v>
      </c>
      <c r="E45" s="955"/>
      <c r="F45" s="955"/>
      <c r="G45" s="955"/>
      <c r="H45" s="233"/>
      <c r="I45" s="239"/>
      <c r="J45" s="945">
        <v>11536.47</v>
      </c>
      <c r="K45" s="946"/>
    </row>
    <row r="46" spans="1:11" ht="38.25" customHeight="1">
      <c r="A46" s="958"/>
      <c r="B46" s="958"/>
      <c r="C46" s="950"/>
      <c r="D46" s="954" t="s">
        <v>39</v>
      </c>
      <c r="E46" s="955"/>
      <c r="F46" s="955"/>
      <c r="G46" s="955"/>
      <c r="H46" s="233"/>
      <c r="I46" s="239"/>
      <c r="J46" s="945">
        <v>117.22</v>
      </c>
      <c r="K46" s="946"/>
    </row>
    <row r="47" spans="1:11" ht="23.25" customHeight="1">
      <c r="A47" s="950" t="s">
        <v>45</v>
      </c>
      <c r="B47" s="951"/>
      <c r="C47" s="951"/>
      <c r="D47" s="951"/>
      <c r="E47" s="951"/>
      <c r="F47" s="951"/>
      <c r="G47" s="238"/>
      <c r="H47" s="233"/>
      <c r="I47" s="239"/>
      <c r="J47" s="961">
        <v>8999.1</v>
      </c>
      <c r="K47" s="962"/>
    </row>
    <row r="48" spans="1:11" ht="38.25" customHeight="1">
      <c r="A48" s="950" t="s">
        <v>46</v>
      </c>
      <c r="B48" s="951"/>
      <c r="C48" s="951"/>
      <c r="D48" s="951"/>
      <c r="E48" s="951"/>
      <c r="F48" s="951"/>
      <c r="G48" s="238"/>
      <c r="H48" s="233"/>
      <c r="I48" s="239"/>
      <c r="J48" s="945">
        <v>2323.44</v>
      </c>
      <c r="K48" s="946"/>
    </row>
    <row r="49" spans="1:11" ht="38.25" customHeight="1">
      <c r="A49" s="950" t="s">
        <v>47</v>
      </c>
      <c r="B49" s="951"/>
      <c r="C49" s="951"/>
      <c r="D49" s="951"/>
      <c r="E49" s="951"/>
      <c r="F49" s="951"/>
      <c r="G49" s="238"/>
      <c r="H49" s="233"/>
      <c r="I49" s="239"/>
      <c r="J49" s="945">
        <v>390.24</v>
      </c>
      <c r="K49" s="946"/>
    </row>
    <row r="50" spans="1:11" ht="24.75" customHeight="1">
      <c r="A50" s="943" t="s">
        <v>48</v>
      </c>
      <c r="B50" s="944"/>
      <c r="C50" s="944"/>
      <c r="D50" s="951"/>
      <c r="E50" s="951"/>
      <c r="F50" s="951"/>
      <c r="G50" s="238"/>
      <c r="H50" s="233"/>
      <c r="I50" s="239"/>
      <c r="J50" s="945">
        <v>6285.42</v>
      </c>
      <c r="K50" s="946"/>
    </row>
    <row r="51" spans="1:11" ht="38.25" customHeight="1">
      <c r="A51" s="952"/>
      <c r="B51" s="952"/>
      <c r="C51" s="953"/>
      <c r="D51" s="954" t="s">
        <v>49</v>
      </c>
      <c r="E51" s="955"/>
      <c r="F51" s="955"/>
      <c r="G51" s="955"/>
      <c r="H51" s="233"/>
      <c r="I51" s="245"/>
      <c r="J51" s="945">
        <v>384.88</v>
      </c>
      <c r="K51" s="946"/>
    </row>
    <row r="52" spans="1:11" ht="38.25" customHeight="1">
      <c r="A52" s="958"/>
      <c r="B52" s="958"/>
      <c r="C52" s="950"/>
      <c r="D52" s="954" t="s">
        <v>50</v>
      </c>
      <c r="E52" s="955"/>
      <c r="F52" s="955"/>
      <c r="G52" s="955"/>
      <c r="H52" s="233"/>
      <c r="I52" s="239"/>
      <c r="J52" s="945">
        <v>5900.54</v>
      </c>
      <c r="K52" s="946"/>
    </row>
    <row r="53" spans="1:11" ht="20.25" customHeight="1">
      <c r="A53" s="950" t="s">
        <v>51</v>
      </c>
      <c r="B53" s="951"/>
      <c r="C53" s="951"/>
      <c r="D53" s="951"/>
      <c r="E53" s="951"/>
      <c r="F53" s="951"/>
      <c r="G53" s="238"/>
      <c r="H53" s="233"/>
      <c r="I53" s="239"/>
      <c r="J53" s="945">
        <v>2370.94</v>
      </c>
      <c r="K53" s="946"/>
    </row>
    <row r="54" spans="1:11" ht="38.25" customHeight="1">
      <c r="A54" s="950" t="s">
        <v>52</v>
      </c>
      <c r="B54" s="951"/>
      <c r="C54" s="951"/>
      <c r="D54" s="951"/>
      <c r="E54" s="951"/>
      <c r="F54" s="951"/>
      <c r="G54" s="238"/>
      <c r="H54" s="233"/>
      <c r="I54" s="239"/>
      <c r="J54" s="945">
        <v>1560.72</v>
      </c>
      <c r="K54" s="946"/>
    </row>
    <row r="55" spans="1:11" ht="21.75" customHeight="1">
      <c r="A55" s="943" t="s">
        <v>53</v>
      </c>
      <c r="B55" s="944"/>
      <c r="C55" s="944"/>
      <c r="D55" s="951"/>
      <c r="E55" s="951"/>
      <c r="F55" s="951"/>
      <c r="G55" s="238"/>
      <c r="H55" s="233"/>
      <c r="I55" s="239"/>
      <c r="J55" s="945">
        <v>810.22</v>
      </c>
      <c r="K55" s="946"/>
    </row>
    <row r="56" spans="1:11" ht="26.25" customHeight="1">
      <c r="A56" s="952"/>
      <c r="B56" s="952"/>
      <c r="C56" s="953"/>
      <c r="D56" s="954" t="s">
        <v>54</v>
      </c>
      <c r="E56" s="955"/>
      <c r="F56" s="955"/>
      <c r="G56" s="955"/>
      <c r="H56" s="233"/>
      <c r="I56" s="245"/>
      <c r="J56" s="945">
        <v>536.22</v>
      </c>
      <c r="K56" s="946"/>
    </row>
    <row r="57" spans="1:11" ht="38.25" customHeight="1">
      <c r="A57" s="958"/>
      <c r="B57" s="958"/>
      <c r="C57" s="950"/>
      <c r="D57" s="954" t="s">
        <v>201</v>
      </c>
      <c r="E57" s="955"/>
      <c r="F57" s="955"/>
      <c r="G57" s="955"/>
      <c r="H57" s="233"/>
      <c r="I57" s="241"/>
      <c r="J57" s="956">
        <v>274</v>
      </c>
      <c r="K57" s="957"/>
    </row>
    <row r="58" spans="1:11" ht="22.5" customHeight="1">
      <c r="A58" s="950" t="s">
        <v>55</v>
      </c>
      <c r="B58" s="951"/>
      <c r="C58" s="951"/>
      <c r="D58" s="951"/>
      <c r="E58" s="951"/>
      <c r="F58" s="951"/>
      <c r="G58" s="238"/>
      <c r="H58" s="233"/>
      <c r="I58" s="239"/>
      <c r="J58" s="945">
        <v>14024.64</v>
      </c>
      <c r="K58" s="946"/>
    </row>
    <row r="59" spans="1:11" ht="38.25" customHeight="1">
      <c r="A59" s="950" t="s">
        <v>56</v>
      </c>
      <c r="B59" s="951"/>
      <c r="C59" s="951"/>
      <c r="D59" s="951"/>
      <c r="E59" s="951"/>
      <c r="F59" s="951"/>
      <c r="G59" s="238"/>
      <c r="H59" s="233"/>
      <c r="I59" s="239"/>
      <c r="J59" s="945">
        <v>1271.28</v>
      </c>
      <c r="K59" s="946"/>
    </row>
    <row r="60" spans="1:11" ht="38.25" customHeight="1">
      <c r="A60" s="950" t="s">
        <v>57</v>
      </c>
      <c r="B60" s="951"/>
      <c r="C60" s="951"/>
      <c r="D60" s="951"/>
      <c r="E60" s="951"/>
      <c r="F60" s="951"/>
      <c r="G60" s="238"/>
      <c r="H60" s="233"/>
      <c r="I60" s="239"/>
      <c r="J60" s="945">
        <v>1271.28</v>
      </c>
      <c r="K60" s="946"/>
    </row>
    <row r="61" spans="1:11" ht="20.25" customHeight="1">
      <c r="A61" s="950" t="s">
        <v>58</v>
      </c>
      <c r="B61" s="951"/>
      <c r="C61" s="951"/>
      <c r="D61" s="951"/>
      <c r="E61" s="951"/>
      <c r="F61" s="951"/>
      <c r="G61" s="238"/>
      <c r="H61" s="233"/>
      <c r="I61" s="239"/>
      <c r="J61" s="945">
        <v>476.76</v>
      </c>
      <c r="K61" s="946"/>
    </row>
    <row r="62" spans="1:11" ht="22.5" customHeight="1">
      <c r="A62" s="950" t="s">
        <v>59</v>
      </c>
      <c r="B62" s="951"/>
      <c r="C62" s="951"/>
      <c r="D62" s="951"/>
      <c r="E62" s="951"/>
      <c r="F62" s="951"/>
      <c r="G62" s="238"/>
      <c r="H62" s="233"/>
      <c r="I62" s="239"/>
      <c r="J62" s="945">
        <v>4529.04</v>
      </c>
      <c r="K62" s="946"/>
    </row>
    <row r="63" spans="1:11" ht="21.75" customHeight="1">
      <c r="A63" s="950" t="s">
        <v>60</v>
      </c>
      <c r="B63" s="951"/>
      <c r="C63" s="951"/>
      <c r="D63" s="951"/>
      <c r="E63" s="951"/>
      <c r="F63" s="951"/>
      <c r="G63" s="238"/>
      <c r="H63" s="233"/>
      <c r="I63" s="239"/>
      <c r="J63" s="945">
        <v>1347.96</v>
      </c>
      <c r="K63" s="946"/>
    </row>
    <row r="64" spans="1:11" ht="21.75" customHeight="1">
      <c r="A64" s="950" t="s">
        <v>61</v>
      </c>
      <c r="B64" s="951"/>
      <c r="C64" s="951"/>
      <c r="D64" s="951"/>
      <c r="E64" s="951"/>
      <c r="F64" s="951"/>
      <c r="G64" s="238"/>
      <c r="H64" s="233"/>
      <c r="I64" s="239"/>
      <c r="J64" s="945">
        <v>397.32</v>
      </c>
      <c r="K64" s="946"/>
    </row>
    <row r="65" spans="1:11" ht="21.75" customHeight="1">
      <c r="A65" s="943" t="s">
        <v>62</v>
      </c>
      <c r="B65" s="944"/>
      <c r="C65" s="944"/>
      <c r="D65" s="951"/>
      <c r="E65" s="951"/>
      <c r="F65" s="951"/>
      <c r="G65" s="238"/>
      <c r="H65" s="233"/>
      <c r="I65" s="239"/>
      <c r="J65" s="956">
        <v>884</v>
      </c>
      <c r="K65" s="957"/>
    </row>
    <row r="66" spans="1:11" ht="23.25" customHeight="1">
      <c r="A66" s="959"/>
      <c r="B66" s="959"/>
      <c r="C66" s="960"/>
      <c r="D66" s="954" t="s">
        <v>64</v>
      </c>
      <c r="E66" s="955"/>
      <c r="F66" s="955"/>
      <c r="G66" s="955"/>
      <c r="H66" s="233"/>
      <c r="I66" s="241"/>
      <c r="J66" s="956">
        <v>884</v>
      </c>
      <c r="K66" s="957"/>
    </row>
    <row r="67" spans="1:11" ht="19.5" customHeight="1">
      <c r="A67" s="943" t="s">
        <v>65</v>
      </c>
      <c r="B67" s="944"/>
      <c r="C67" s="944"/>
      <c r="D67" s="951"/>
      <c r="E67" s="951"/>
      <c r="F67" s="951"/>
      <c r="G67" s="238"/>
      <c r="H67" s="233"/>
      <c r="I67" s="239"/>
      <c r="J67" s="956">
        <v>796</v>
      </c>
      <c r="K67" s="957"/>
    </row>
    <row r="68" spans="1:11" ht="25.5" customHeight="1">
      <c r="A68" s="959"/>
      <c r="B68" s="959"/>
      <c r="C68" s="960"/>
      <c r="D68" s="954" t="s">
        <v>119</v>
      </c>
      <c r="E68" s="955"/>
      <c r="F68" s="955"/>
      <c r="G68" s="955"/>
      <c r="H68" s="233"/>
      <c r="I68" s="241"/>
      <c r="J68" s="956">
        <v>796</v>
      </c>
      <c r="K68" s="957"/>
    </row>
    <row r="69" spans="1:11" ht="21" customHeight="1">
      <c r="A69" s="943" t="s">
        <v>67</v>
      </c>
      <c r="B69" s="944"/>
      <c r="C69" s="944"/>
      <c r="D69" s="951"/>
      <c r="E69" s="951"/>
      <c r="F69" s="951"/>
      <c r="G69" s="238"/>
      <c r="H69" s="233"/>
      <c r="I69" s="239"/>
      <c r="J69" s="956">
        <v>3051</v>
      </c>
      <c r="K69" s="957"/>
    </row>
    <row r="70" spans="1:11" ht="38.25" customHeight="1">
      <c r="A70" s="952"/>
      <c r="B70" s="952"/>
      <c r="C70" s="953"/>
      <c r="D70" s="954" t="s">
        <v>187</v>
      </c>
      <c r="E70" s="955"/>
      <c r="F70" s="955"/>
      <c r="G70" s="955"/>
      <c r="H70" s="233"/>
      <c r="I70" s="241"/>
      <c r="J70" s="956">
        <v>153</v>
      </c>
      <c r="K70" s="957"/>
    </row>
    <row r="71" spans="1:11" ht="38.25" customHeight="1">
      <c r="A71" s="958"/>
      <c r="B71" s="958"/>
      <c r="C71" s="950"/>
      <c r="D71" s="954" t="s">
        <v>68</v>
      </c>
      <c r="E71" s="955"/>
      <c r="F71" s="955"/>
      <c r="G71" s="955"/>
      <c r="H71" s="233"/>
      <c r="I71" s="241"/>
      <c r="J71" s="956">
        <v>2898</v>
      </c>
      <c r="K71" s="957"/>
    </row>
    <row r="72" spans="1:11" ht="24.75" customHeight="1">
      <c r="A72" s="950" t="s">
        <v>69</v>
      </c>
      <c r="B72" s="951"/>
      <c r="C72" s="951"/>
      <c r="D72" s="951"/>
      <c r="E72" s="951"/>
      <c r="F72" s="951"/>
      <c r="G72" s="238"/>
      <c r="H72" s="233"/>
      <c r="I72" s="239"/>
      <c r="J72" s="945">
        <f>J73+J74</f>
        <v>6262.7</v>
      </c>
      <c r="K72" s="946"/>
    </row>
    <row r="73" spans="1:11" ht="20.25" customHeight="1">
      <c r="A73" s="950" t="s">
        <v>70</v>
      </c>
      <c r="B73" s="951"/>
      <c r="C73" s="951"/>
      <c r="D73" s="951"/>
      <c r="E73" s="951"/>
      <c r="F73" s="951"/>
      <c r="G73" s="238"/>
      <c r="H73" s="233"/>
      <c r="I73" s="239"/>
      <c r="J73" s="945">
        <v>3513.62</v>
      </c>
      <c r="K73" s="946"/>
    </row>
    <row r="74" spans="1:11" ht="25.5" customHeight="1">
      <c r="A74" s="950" t="s">
        <v>71</v>
      </c>
      <c r="B74" s="951"/>
      <c r="C74" s="951"/>
      <c r="D74" s="951"/>
      <c r="E74" s="951"/>
      <c r="F74" s="951"/>
      <c r="G74" s="238"/>
      <c r="H74" s="233"/>
      <c r="I74" s="239"/>
      <c r="J74" s="945">
        <v>2749.08</v>
      </c>
      <c r="K74" s="946"/>
    </row>
    <row r="75" spans="1:11" ht="46.5" customHeight="1">
      <c r="A75" s="950" t="s">
        <v>72</v>
      </c>
      <c r="B75" s="951"/>
      <c r="C75" s="951"/>
      <c r="D75" s="951"/>
      <c r="E75" s="951"/>
      <c r="F75" s="951"/>
      <c r="G75" s="238"/>
      <c r="H75" s="233"/>
      <c r="I75" s="239"/>
      <c r="J75" s="945">
        <v>26968.19</v>
      </c>
      <c r="K75" s="946"/>
    </row>
    <row r="76" spans="1:11" ht="24.75" customHeight="1">
      <c r="A76" s="943" t="s">
        <v>73</v>
      </c>
      <c r="B76" s="944"/>
      <c r="C76" s="944"/>
      <c r="D76" s="944"/>
      <c r="E76" s="944"/>
      <c r="F76" s="944"/>
      <c r="G76" s="235"/>
      <c r="H76" s="236"/>
      <c r="I76" s="244"/>
      <c r="J76" s="945">
        <v>26968.19</v>
      </c>
      <c r="K76" s="946"/>
    </row>
    <row r="77" spans="1:11" ht="24.75" customHeight="1">
      <c r="A77" s="947" t="s">
        <v>74</v>
      </c>
      <c r="B77" s="947"/>
      <c r="C77" s="947"/>
      <c r="D77" s="948">
        <v>136143.74</v>
      </c>
      <c r="E77" s="948"/>
      <c r="F77" s="948"/>
      <c r="G77" s="948"/>
      <c r="H77" s="948"/>
      <c r="I77" s="948"/>
      <c r="J77" s="949"/>
      <c r="K77" s="949"/>
    </row>
    <row r="78" spans="1:11" ht="12.75">
      <c r="A78" s="230" t="s">
        <v>17</v>
      </c>
      <c r="B78" s="230"/>
      <c r="C78" s="230"/>
      <c r="D78" s="940">
        <v>19760.97</v>
      </c>
      <c r="E78" s="940"/>
      <c r="F78" s="230" t="s">
        <v>9</v>
      </c>
      <c r="G78" s="230"/>
      <c r="H78" s="230"/>
      <c r="I78" s="230"/>
      <c r="J78" s="230"/>
      <c r="K78" s="230"/>
    </row>
    <row r="79" spans="1:11" ht="12.7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</row>
    <row r="80" spans="1:11" ht="12.75">
      <c r="A80" s="941" t="s">
        <v>75</v>
      </c>
      <c r="B80" s="941"/>
      <c r="C80" s="246"/>
      <c r="D80" s="246"/>
      <c r="E80" s="246"/>
      <c r="F80" s="246"/>
      <c r="G80" s="246"/>
      <c r="H80" s="246"/>
      <c r="I80" s="246"/>
      <c r="J80" s="246" t="s">
        <v>76</v>
      </c>
      <c r="K80" s="246"/>
    </row>
    <row r="81" spans="1:11" ht="12.75">
      <c r="A81" s="246" t="s">
        <v>0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</row>
    <row r="82" spans="1:11" ht="12.7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</row>
    <row r="83" spans="1:11" ht="12.7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</row>
    <row r="84" spans="1:11" ht="12.75">
      <c r="A84" s="230"/>
      <c r="B84" s="230"/>
      <c r="C84" s="230"/>
      <c r="D84" s="230"/>
      <c r="E84" s="230"/>
      <c r="F84" s="230"/>
      <c r="G84" s="230"/>
      <c r="H84" s="230"/>
      <c r="I84" s="230"/>
      <c r="J84" s="942"/>
      <c r="K84" s="942"/>
    </row>
  </sheetData>
  <sheetProtection/>
  <mergeCells count="171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F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F48"/>
    <mergeCell ref="J48:K48"/>
    <mergeCell ref="A49:F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F54"/>
    <mergeCell ref="J54:K54"/>
    <mergeCell ref="A55:F55"/>
    <mergeCell ref="J55:K55"/>
    <mergeCell ref="A56:C56"/>
    <mergeCell ref="D56:G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C66"/>
    <mergeCell ref="D66:G66"/>
    <mergeCell ref="J66:K66"/>
    <mergeCell ref="A67:F67"/>
    <mergeCell ref="J67:K67"/>
    <mergeCell ref="A68:C68"/>
    <mergeCell ref="D68:G68"/>
    <mergeCell ref="J68:K68"/>
    <mergeCell ref="A69:F69"/>
    <mergeCell ref="J69:K69"/>
    <mergeCell ref="A70:C70"/>
    <mergeCell ref="D70:G70"/>
    <mergeCell ref="J70:K70"/>
    <mergeCell ref="A71:C71"/>
    <mergeCell ref="D71:G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D78:E78"/>
    <mergeCell ref="A80:B80"/>
    <mergeCell ref="J84:K84"/>
    <mergeCell ref="A76:F76"/>
    <mergeCell ref="J76:K76"/>
    <mergeCell ref="A77:C77"/>
    <mergeCell ref="D77:K7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A69" sqref="A69:F69"/>
    </sheetView>
  </sheetViews>
  <sheetFormatPr defaultColWidth="9.00390625" defaultRowHeight="12.75"/>
  <sheetData>
    <row r="1" spans="1:11" ht="12.7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1005" t="s">
        <v>1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</row>
    <row r="4" spans="1:11" ht="12.75">
      <c r="A4" s="1005" t="s">
        <v>2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</row>
    <row r="5" spans="1:11" ht="12.75">
      <c r="A5" s="217" t="s">
        <v>3</v>
      </c>
      <c r="B5" s="217"/>
      <c r="C5" s="217"/>
      <c r="D5" s="217"/>
      <c r="E5" s="217"/>
      <c r="F5" s="215"/>
      <c r="G5" s="215"/>
      <c r="H5" s="215"/>
      <c r="I5" s="215"/>
      <c r="J5" s="215"/>
      <c r="K5" s="215"/>
    </row>
    <row r="6" spans="1:11" ht="12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2.75">
      <c r="A7" s="216" t="s">
        <v>195</v>
      </c>
      <c r="B7" s="216"/>
      <c r="C7" s="216"/>
      <c r="D7" s="216"/>
      <c r="E7" s="216"/>
      <c r="F7" s="216" t="s">
        <v>196</v>
      </c>
      <c r="G7" s="216"/>
      <c r="H7" s="216"/>
      <c r="I7" s="1006" t="s">
        <v>197</v>
      </c>
      <c r="J7" s="1006"/>
      <c r="K7" s="1006"/>
    </row>
    <row r="8" spans="1:11" ht="12.75">
      <c r="A8" s="218" t="s">
        <v>7</v>
      </c>
      <c r="B8" s="216"/>
      <c r="C8" s="216"/>
      <c r="D8" s="216"/>
      <c r="E8" s="216" t="s">
        <v>8</v>
      </c>
      <c r="F8" s="216"/>
      <c r="G8" s="216"/>
      <c r="H8" s="976">
        <v>32423.07</v>
      </c>
      <c r="I8" s="976"/>
      <c r="J8" s="216" t="s">
        <v>9</v>
      </c>
      <c r="K8" s="216"/>
    </row>
    <row r="9" spans="1:11" ht="12.7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ht="12.75">
      <c r="A10" s="1004" t="s">
        <v>10</v>
      </c>
      <c r="B10" s="1004"/>
      <c r="C10" s="1004"/>
      <c r="D10" s="1004"/>
      <c r="E10" s="1004"/>
      <c r="F10" s="1003" t="s">
        <v>11</v>
      </c>
      <c r="G10" s="1003"/>
      <c r="H10" s="1003" t="s">
        <v>12</v>
      </c>
      <c r="I10" s="1003"/>
      <c r="J10" s="1003" t="s">
        <v>13</v>
      </c>
      <c r="K10" s="1003"/>
    </row>
    <row r="11" spans="1:11" ht="12.75">
      <c r="A11" s="1004" t="s">
        <v>14</v>
      </c>
      <c r="B11" s="1004"/>
      <c r="C11" s="1004"/>
      <c r="D11" s="1004"/>
      <c r="E11" s="1004"/>
      <c r="F11" s="998">
        <v>16040.5</v>
      </c>
      <c r="G11" s="998"/>
      <c r="H11" s="981">
        <v>14288.37</v>
      </c>
      <c r="I11" s="981"/>
      <c r="J11" s="981">
        <v>1752.13</v>
      </c>
      <c r="K11" s="981"/>
    </row>
    <row r="12" spans="1:11" ht="12.75">
      <c r="A12" s="1004" t="s">
        <v>16</v>
      </c>
      <c r="B12" s="1004"/>
      <c r="C12" s="1004"/>
      <c r="D12" s="1004"/>
      <c r="E12" s="1004"/>
      <c r="F12" s="998">
        <v>16040.5</v>
      </c>
      <c r="G12" s="998"/>
      <c r="H12" s="981">
        <v>14288.37</v>
      </c>
      <c r="I12" s="981"/>
      <c r="J12" s="981">
        <v>1752.13</v>
      </c>
      <c r="K12" s="981"/>
    </row>
    <row r="13" spans="1:11" ht="12.7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1" ht="12.75">
      <c r="A14" s="216" t="s">
        <v>17</v>
      </c>
      <c r="B14" s="216"/>
      <c r="C14" s="216"/>
      <c r="D14" s="976">
        <v>46711.44</v>
      </c>
      <c r="E14" s="976"/>
      <c r="F14" s="216" t="s">
        <v>9</v>
      </c>
      <c r="G14" s="216"/>
      <c r="H14" s="216"/>
      <c r="I14" s="216"/>
      <c r="J14" s="216"/>
      <c r="K14" s="216"/>
    </row>
    <row r="15" spans="1:11" ht="12.7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1" ht="12.75">
      <c r="A16" s="218" t="s">
        <v>18</v>
      </c>
      <c r="B16" s="216"/>
      <c r="C16" s="216"/>
      <c r="D16" s="216"/>
      <c r="E16" s="216" t="s">
        <v>8</v>
      </c>
      <c r="F16" s="216"/>
      <c r="G16" s="216"/>
      <c r="H16" s="976">
        <v>5508.77</v>
      </c>
      <c r="I16" s="976"/>
      <c r="J16" s="216" t="s">
        <v>9</v>
      </c>
      <c r="K16" s="216"/>
    </row>
    <row r="17" spans="1:11" ht="12.7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 ht="12.75">
      <c r="A18" s="1004" t="s">
        <v>10</v>
      </c>
      <c r="B18" s="1004"/>
      <c r="C18" s="1004"/>
      <c r="D18" s="1004"/>
      <c r="E18" s="1004"/>
      <c r="F18" s="1003" t="s">
        <v>11</v>
      </c>
      <c r="G18" s="1003"/>
      <c r="H18" s="1003" t="s">
        <v>12</v>
      </c>
      <c r="I18" s="1003"/>
      <c r="J18" s="1003" t="s">
        <v>13</v>
      </c>
      <c r="K18" s="1003"/>
    </row>
    <row r="19" spans="1:11" ht="12.75">
      <c r="A19" s="1004" t="s">
        <v>14</v>
      </c>
      <c r="B19" s="1004"/>
      <c r="C19" s="1004"/>
      <c r="D19" s="1004"/>
      <c r="E19" s="1004"/>
      <c r="F19" s="981">
        <v>92972.96</v>
      </c>
      <c r="G19" s="981"/>
      <c r="H19" s="981">
        <v>83122.38</v>
      </c>
      <c r="I19" s="981"/>
      <c r="J19" s="981">
        <v>9850.58</v>
      </c>
      <c r="K19" s="981"/>
    </row>
    <row r="20" spans="1:11" ht="12.75">
      <c r="A20" s="1004" t="s">
        <v>16</v>
      </c>
      <c r="B20" s="1004"/>
      <c r="C20" s="1004"/>
      <c r="D20" s="1004"/>
      <c r="E20" s="1004"/>
      <c r="F20" s="981">
        <v>92972.96</v>
      </c>
      <c r="G20" s="981"/>
      <c r="H20" s="981">
        <v>83122.38</v>
      </c>
      <c r="I20" s="981"/>
      <c r="J20" s="981">
        <v>9850.58</v>
      </c>
      <c r="K20" s="981"/>
    </row>
    <row r="21" spans="1:11" ht="12.7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</row>
    <row r="22" spans="1:11" ht="21.75" customHeight="1">
      <c r="A22" s="999" t="s">
        <v>19</v>
      </c>
      <c r="B22" s="999"/>
      <c r="C22" s="1000"/>
      <c r="D22" s="1000" t="s">
        <v>20</v>
      </c>
      <c r="E22" s="1001"/>
      <c r="F22" s="1001"/>
      <c r="G22" s="1001"/>
      <c r="H22" s="220"/>
      <c r="I22" s="221"/>
      <c r="J22" s="1002" t="s">
        <v>21</v>
      </c>
      <c r="K22" s="1003"/>
    </row>
    <row r="23" spans="1:11" ht="19.5" customHeight="1">
      <c r="A23" s="985" t="s">
        <v>22</v>
      </c>
      <c r="B23" s="986"/>
      <c r="C23" s="986"/>
      <c r="D23" s="986"/>
      <c r="E23" s="986"/>
      <c r="F23" s="986"/>
      <c r="G23" s="223"/>
      <c r="H23" s="220"/>
      <c r="I23" s="224"/>
      <c r="J23" s="997">
        <v>52864.3</v>
      </c>
      <c r="K23" s="998"/>
    </row>
    <row r="24" spans="1:11" ht="19.5" customHeight="1">
      <c r="A24" s="978" t="s">
        <v>23</v>
      </c>
      <c r="B24" s="979"/>
      <c r="C24" s="979"/>
      <c r="D24" s="986"/>
      <c r="E24" s="986"/>
      <c r="F24" s="986"/>
      <c r="G24" s="223"/>
      <c r="H24" s="220"/>
      <c r="I24" s="224"/>
      <c r="J24" s="987">
        <v>12442</v>
      </c>
      <c r="K24" s="988"/>
    </row>
    <row r="25" spans="1:11" ht="45" customHeight="1">
      <c r="A25" s="994"/>
      <c r="B25" s="994"/>
      <c r="C25" s="995"/>
      <c r="D25" s="991" t="s">
        <v>24</v>
      </c>
      <c r="E25" s="992"/>
      <c r="F25" s="992"/>
      <c r="G25" s="992"/>
      <c r="H25" s="220"/>
      <c r="I25" s="225"/>
      <c r="J25" s="980">
        <v>9896.53</v>
      </c>
      <c r="K25" s="981"/>
    </row>
    <row r="26" spans="1:11" ht="46.5" customHeight="1">
      <c r="A26" s="996"/>
      <c r="B26" s="996"/>
      <c r="C26" s="978"/>
      <c r="D26" s="991" t="s">
        <v>25</v>
      </c>
      <c r="E26" s="992"/>
      <c r="F26" s="992"/>
      <c r="G26" s="992"/>
      <c r="H26" s="220"/>
      <c r="I26" s="225"/>
      <c r="J26" s="997">
        <v>612.2</v>
      </c>
      <c r="K26" s="998"/>
    </row>
    <row r="27" spans="1:11" ht="30" customHeight="1">
      <c r="A27" s="996"/>
      <c r="B27" s="996"/>
      <c r="C27" s="978"/>
      <c r="D27" s="991" t="s">
        <v>26</v>
      </c>
      <c r="E27" s="992"/>
      <c r="F27" s="992"/>
      <c r="G27" s="992"/>
      <c r="H27" s="220"/>
      <c r="I27" s="225"/>
      <c r="J27" s="980">
        <v>255.55</v>
      </c>
      <c r="K27" s="981"/>
    </row>
    <row r="28" spans="1:11" ht="32.25" customHeight="1">
      <c r="A28" s="993"/>
      <c r="B28" s="993"/>
      <c r="C28" s="985"/>
      <c r="D28" s="991" t="s">
        <v>27</v>
      </c>
      <c r="E28" s="992"/>
      <c r="F28" s="992"/>
      <c r="G28" s="992"/>
      <c r="H28" s="220"/>
      <c r="I28" s="225"/>
      <c r="J28" s="980">
        <v>1677.72</v>
      </c>
      <c r="K28" s="981"/>
    </row>
    <row r="29" spans="1:11" ht="30" customHeight="1">
      <c r="A29" s="978" t="s">
        <v>28</v>
      </c>
      <c r="B29" s="979"/>
      <c r="C29" s="979"/>
      <c r="D29" s="986"/>
      <c r="E29" s="986"/>
      <c r="F29" s="986"/>
      <c r="G29" s="223"/>
      <c r="H29" s="220"/>
      <c r="I29" s="224"/>
      <c r="J29" s="980">
        <v>2434.33</v>
      </c>
      <c r="K29" s="981"/>
    </row>
    <row r="30" spans="1:11" ht="30" customHeight="1">
      <c r="A30" s="994"/>
      <c r="B30" s="994"/>
      <c r="C30" s="995"/>
      <c r="D30" s="991" t="s">
        <v>29</v>
      </c>
      <c r="E30" s="992"/>
      <c r="F30" s="992"/>
      <c r="G30" s="992"/>
      <c r="H30" s="220"/>
      <c r="I30" s="226"/>
      <c r="J30" s="980">
        <v>305.19</v>
      </c>
      <c r="K30" s="981"/>
    </row>
    <row r="31" spans="1:11" ht="42" customHeight="1">
      <c r="A31" s="996"/>
      <c r="B31" s="996"/>
      <c r="C31" s="978"/>
      <c r="D31" s="991" t="s">
        <v>30</v>
      </c>
      <c r="E31" s="992"/>
      <c r="F31" s="992"/>
      <c r="G31" s="992"/>
      <c r="H31" s="220"/>
      <c r="I31" s="227"/>
      <c r="J31" s="980">
        <v>1101.14</v>
      </c>
      <c r="K31" s="981"/>
    </row>
    <row r="32" spans="1:11" ht="30.75" customHeight="1">
      <c r="A32" s="993"/>
      <c r="B32" s="993"/>
      <c r="C32" s="985"/>
      <c r="D32" s="991" t="s">
        <v>31</v>
      </c>
      <c r="E32" s="992"/>
      <c r="F32" s="992"/>
      <c r="G32" s="992"/>
      <c r="H32" s="220"/>
      <c r="I32" s="226"/>
      <c r="J32" s="987">
        <v>1028</v>
      </c>
      <c r="K32" s="988"/>
    </row>
    <row r="33" spans="1:11" ht="30" customHeight="1">
      <c r="A33" s="978" t="s">
        <v>32</v>
      </c>
      <c r="B33" s="979"/>
      <c r="C33" s="979"/>
      <c r="D33" s="986"/>
      <c r="E33" s="986"/>
      <c r="F33" s="986"/>
      <c r="G33" s="223"/>
      <c r="H33" s="220"/>
      <c r="I33" s="224"/>
      <c r="J33" s="980">
        <v>12164.13</v>
      </c>
      <c r="K33" s="981"/>
    </row>
    <row r="34" spans="1:11" ht="36" customHeight="1">
      <c r="A34" s="994"/>
      <c r="B34" s="994"/>
      <c r="C34" s="995"/>
      <c r="D34" s="991" t="s">
        <v>33</v>
      </c>
      <c r="E34" s="992"/>
      <c r="F34" s="992"/>
      <c r="G34" s="992"/>
      <c r="H34" s="220"/>
      <c r="I34" s="227"/>
      <c r="J34" s="980">
        <v>2752.79</v>
      </c>
      <c r="K34" s="981"/>
    </row>
    <row r="35" spans="1:11" ht="39.75" customHeight="1">
      <c r="A35" s="996"/>
      <c r="B35" s="996"/>
      <c r="C35" s="978"/>
      <c r="D35" s="991" t="s">
        <v>34</v>
      </c>
      <c r="E35" s="992"/>
      <c r="F35" s="992"/>
      <c r="G35" s="992"/>
      <c r="H35" s="220"/>
      <c r="I35" s="227"/>
      <c r="J35" s="980">
        <v>612.57</v>
      </c>
      <c r="K35" s="981"/>
    </row>
    <row r="36" spans="1:11" ht="30" customHeight="1">
      <c r="A36" s="996"/>
      <c r="B36" s="996"/>
      <c r="C36" s="978"/>
      <c r="D36" s="991" t="s">
        <v>35</v>
      </c>
      <c r="E36" s="992"/>
      <c r="F36" s="992"/>
      <c r="G36" s="992"/>
      <c r="H36" s="220"/>
      <c r="I36" s="227"/>
      <c r="J36" s="980">
        <v>2360.87</v>
      </c>
      <c r="K36" s="981"/>
    </row>
    <row r="37" spans="1:11" ht="30" customHeight="1">
      <c r="A37" s="996"/>
      <c r="B37" s="996"/>
      <c r="C37" s="978"/>
      <c r="D37" s="991" t="s">
        <v>36</v>
      </c>
      <c r="E37" s="992"/>
      <c r="F37" s="992"/>
      <c r="G37" s="992"/>
      <c r="H37" s="220"/>
      <c r="I37" s="225"/>
      <c r="J37" s="980">
        <v>282.68</v>
      </c>
      <c r="K37" s="981"/>
    </row>
    <row r="38" spans="1:11" ht="30" customHeight="1">
      <c r="A38" s="996"/>
      <c r="B38" s="996"/>
      <c r="C38" s="978"/>
      <c r="D38" s="991" t="s">
        <v>37</v>
      </c>
      <c r="E38" s="992"/>
      <c r="F38" s="992"/>
      <c r="G38" s="992"/>
      <c r="H38" s="220"/>
      <c r="I38" s="227"/>
      <c r="J38" s="980">
        <v>2326.46</v>
      </c>
      <c r="K38" s="981"/>
    </row>
    <row r="39" spans="1:11" ht="30" customHeight="1">
      <c r="A39" s="993"/>
      <c r="B39" s="993"/>
      <c r="C39" s="985"/>
      <c r="D39" s="991" t="s">
        <v>38</v>
      </c>
      <c r="E39" s="992"/>
      <c r="F39" s="992"/>
      <c r="G39" s="992"/>
      <c r="H39" s="220"/>
      <c r="I39" s="227"/>
      <c r="J39" s="980">
        <v>3828.76</v>
      </c>
      <c r="K39" s="981"/>
    </row>
    <row r="40" spans="1:11" ht="30" customHeight="1">
      <c r="A40" s="985" t="s">
        <v>39</v>
      </c>
      <c r="B40" s="986"/>
      <c r="C40" s="986"/>
      <c r="D40" s="986"/>
      <c r="E40" s="986"/>
      <c r="F40" s="986"/>
      <c r="G40" s="223"/>
      <c r="H40" s="220"/>
      <c r="I40" s="224"/>
      <c r="J40" s="980">
        <v>18034.55</v>
      </c>
      <c r="K40" s="981"/>
    </row>
    <row r="41" spans="1:11" ht="30" customHeight="1">
      <c r="A41" s="978" t="s">
        <v>40</v>
      </c>
      <c r="B41" s="979"/>
      <c r="C41" s="979"/>
      <c r="D41" s="986"/>
      <c r="E41" s="986"/>
      <c r="F41" s="986"/>
      <c r="G41" s="223"/>
      <c r="H41" s="220"/>
      <c r="I41" s="224"/>
      <c r="J41" s="980">
        <v>493.84</v>
      </c>
      <c r="K41" s="981"/>
    </row>
    <row r="42" spans="1:11" ht="30" customHeight="1">
      <c r="A42" s="994"/>
      <c r="B42" s="994"/>
      <c r="C42" s="995"/>
      <c r="D42" s="991" t="s">
        <v>41</v>
      </c>
      <c r="E42" s="992"/>
      <c r="F42" s="992"/>
      <c r="G42" s="992"/>
      <c r="H42" s="220"/>
      <c r="I42" s="224"/>
      <c r="J42" s="980">
        <v>111.79</v>
      </c>
      <c r="K42" s="981"/>
    </row>
    <row r="43" spans="1:11" ht="30" customHeight="1">
      <c r="A43" s="993"/>
      <c r="B43" s="993"/>
      <c r="C43" s="985"/>
      <c r="D43" s="991" t="s">
        <v>42</v>
      </c>
      <c r="E43" s="992"/>
      <c r="F43" s="992"/>
      <c r="G43" s="992"/>
      <c r="H43" s="220"/>
      <c r="I43" s="224"/>
      <c r="J43" s="980">
        <v>382.05</v>
      </c>
      <c r="K43" s="981"/>
    </row>
    <row r="44" spans="1:11" ht="30" customHeight="1">
      <c r="A44" s="978" t="s">
        <v>43</v>
      </c>
      <c r="B44" s="979"/>
      <c r="C44" s="979"/>
      <c r="D44" s="986"/>
      <c r="E44" s="986"/>
      <c r="F44" s="986"/>
      <c r="G44" s="223"/>
      <c r="H44" s="220"/>
      <c r="I44" s="224"/>
      <c r="J44" s="980">
        <v>7295.45</v>
      </c>
      <c r="K44" s="981"/>
    </row>
    <row r="45" spans="1:11" ht="30" customHeight="1">
      <c r="A45" s="994"/>
      <c r="B45" s="994"/>
      <c r="C45" s="995"/>
      <c r="D45" s="991" t="s">
        <v>44</v>
      </c>
      <c r="E45" s="992"/>
      <c r="F45" s="992"/>
      <c r="G45" s="992"/>
      <c r="H45" s="220"/>
      <c r="I45" s="224"/>
      <c r="J45" s="980">
        <v>7217.31</v>
      </c>
      <c r="K45" s="981"/>
    </row>
    <row r="46" spans="1:11" ht="30" customHeight="1">
      <c r="A46" s="993"/>
      <c r="B46" s="993"/>
      <c r="C46" s="985"/>
      <c r="D46" s="991" t="s">
        <v>39</v>
      </c>
      <c r="E46" s="992"/>
      <c r="F46" s="992"/>
      <c r="G46" s="992"/>
      <c r="H46" s="220"/>
      <c r="I46" s="224"/>
      <c r="J46" s="980">
        <v>78.14</v>
      </c>
      <c r="K46" s="981"/>
    </row>
    <row r="47" spans="1:11" ht="30" customHeight="1">
      <c r="A47" s="985" t="s">
        <v>45</v>
      </c>
      <c r="B47" s="986"/>
      <c r="C47" s="986"/>
      <c r="D47" s="986"/>
      <c r="E47" s="986"/>
      <c r="F47" s="986"/>
      <c r="G47" s="223"/>
      <c r="H47" s="220"/>
      <c r="I47" s="224"/>
      <c r="J47" s="980">
        <v>4706.03</v>
      </c>
      <c r="K47" s="981"/>
    </row>
    <row r="48" spans="1:11" ht="30" customHeight="1">
      <c r="A48" s="985" t="s">
        <v>46</v>
      </c>
      <c r="B48" s="986"/>
      <c r="C48" s="986"/>
      <c r="D48" s="986"/>
      <c r="E48" s="986"/>
      <c r="F48" s="986"/>
      <c r="G48" s="223"/>
      <c r="H48" s="220"/>
      <c r="I48" s="224"/>
      <c r="J48" s="980">
        <v>1594.92</v>
      </c>
      <c r="K48" s="981"/>
    </row>
    <row r="49" spans="1:11" ht="40.5" customHeight="1">
      <c r="A49" s="985" t="s">
        <v>47</v>
      </c>
      <c r="B49" s="986"/>
      <c r="C49" s="986"/>
      <c r="D49" s="986"/>
      <c r="E49" s="986"/>
      <c r="F49" s="986"/>
      <c r="G49" s="223"/>
      <c r="H49" s="220"/>
      <c r="I49" s="224"/>
      <c r="J49" s="980">
        <v>267.84</v>
      </c>
      <c r="K49" s="981"/>
    </row>
    <row r="50" spans="1:11" ht="30" customHeight="1">
      <c r="A50" s="978" t="s">
        <v>48</v>
      </c>
      <c r="B50" s="979"/>
      <c r="C50" s="979"/>
      <c r="D50" s="986"/>
      <c r="E50" s="986"/>
      <c r="F50" s="986"/>
      <c r="G50" s="223"/>
      <c r="H50" s="220"/>
      <c r="I50" s="224"/>
      <c r="J50" s="980">
        <v>2843.27</v>
      </c>
      <c r="K50" s="981"/>
    </row>
    <row r="51" spans="1:11" ht="30" customHeight="1">
      <c r="A51" s="994"/>
      <c r="B51" s="994"/>
      <c r="C51" s="995"/>
      <c r="D51" s="991" t="s">
        <v>49</v>
      </c>
      <c r="E51" s="992"/>
      <c r="F51" s="992"/>
      <c r="G51" s="992"/>
      <c r="H51" s="220"/>
      <c r="I51" s="227"/>
      <c r="J51" s="980">
        <v>384.88</v>
      </c>
      <c r="K51" s="981"/>
    </row>
    <row r="52" spans="1:11" ht="30" customHeight="1">
      <c r="A52" s="993"/>
      <c r="B52" s="993"/>
      <c r="C52" s="985"/>
      <c r="D52" s="991" t="s">
        <v>50</v>
      </c>
      <c r="E52" s="992"/>
      <c r="F52" s="992"/>
      <c r="G52" s="992"/>
      <c r="H52" s="220"/>
      <c r="I52" s="224"/>
      <c r="J52" s="980">
        <v>2458.39</v>
      </c>
      <c r="K52" s="981"/>
    </row>
    <row r="53" spans="1:11" ht="30" customHeight="1">
      <c r="A53" s="985" t="s">
        <v>51</v>
      </c>
      <c r="B53" s="986"/>
      <c r="C53" s="986"/>
      <c r="D53" s="986"/>
      <c r="E53" s="986"/>
      <c r="F53" s="986"/>
      <c r="G53" s="223"/>
      <c r="H53" s="220"/>
      <c r="I53" s="224"/>
      <c r="J53" s="980">
        <v>1428.84</v>
      </c>
      <c r="K53" s="981"/>
    </row>
    <row r="54" spans="1:11" ht="39.75" customHeight="1">
      <c r="A54" s="985" t="s">
        <v>52</v>
      </c>
      <c r="B54" s="986"/>
      <c r="C54" s="986"/>
      <c r="D54" s="986"/>
      <c r="E54" s="986"/>
      <c r="F54" s="986"/>
      <c r="G54" s="223"/>
      <c r="H54" s="220"/>
      <c r="I54" s="224"/>
      <c r="J54" s="980">
        <v>1071.36</v>
      </c>
      <c r="K54" s="981"/>
    </row>
    <row r="55" spans="1:11" ht="30" customHeight="1">
      <c r="A55" s="978" t="s">
        <v>53</v>
      </c>
      <c r="B55" s="979"/>
      <c r="C55" s="979"/>
      <c r="D55" s="986"/>
      <c r="E55" s="986"/>
      <c r="F55" s="986"/>
      <c r="G55" s="223"/>
      <c r="H55" s="220"/>
      <c r="I55" s="224"/>
      <c r="J55" s="980">
        <v>357.48</v>
      </c>
      <c r="K55" s="981"/>
    </row>
    <row r="56" spans="1:11" ht="30" customHeight="1">
      <c r="A56" s="989"/>
      <c r="B56" s="989"/>
      <c r="C56" s="990"/>
      <c r="D56" s="991" t="s">
        <v>54</v>
      </c>
      <c r="E56" s="992"/>
      <c r="F56" s="992"/>
      <c r="G56" s="992"/>
      <c r="H56" s="220"/>
      <c r="I56" s="226"/>
      <c r="J56" s="980">
        <v>357.48</v>
      </c>
      <c r="K56" s="981"/>
    </row>
    <row r="57" spans="1:11" ht="30" customHeight="1">
      <c r="A57" s="985" t="s">
        <v>55</v>
      </c>
      <c r="B57" s="986"/>
      <c r="C57" s="986"/>
      <c r="D57" s="986"/>
      <c r="E57" s="986"/>
      <c r="F57" s="986"/>
      <c r="G57" s="223"/>
      <c r="H57" s="220"/>
      <c r="I57" s="224"/>
      <c r="J57" s="980">
        <v>8204.92</v>
      </c>
      <c r="K57" s="981"/>
    </row>
    <row r="58" spans="1:11" ht="30" customHeight="1">
      <c r="A58" s="985" t="s">
        <v>56</v>
      </c>
      <c r="B58" s="986"/>
      <c r="C58" s="986"/>
      <c r="D58" s="986"/>
      <c r="E58" s="986"/>
      <c r="F58" s="986"/>
      <c r="G58" s="223"/>
      <c r="H58" s="220"/>
      <c r="I58" s="224"/>
      <c r="J58" s="980">
        <v>872.76</v>
      </c>
      <c r="K58" s="981"/>
    </row>
    <row r="59" spans="1:11" ht="30" customHeight="1">
      <c r="A59" s="985" t="s">
        <v>57</v>
      </c>
      <c r="B59" s="986"/>
      <c r="C59" s="986"/>
      <c r="D59" s="986"/>
      <c r="E59" s="986"/>
      <c r="F59" s="986"/>
      <c r="G59" s="223"/>
      <c r="H59" s="220"/>
      <c r="I59" s="224"/>
      <c r="J59" s="980">
        <v>872.76</v>
      </c>
      <c r="K59" s="981"/>
    </row>
    <row r="60" spans="1:11" ht="30" customHeight="1">
      <c r="A60" s="985" t="s">
        <v>58</v>
      </c>
      <c r="B60" s="986"/>
      <c r="C60" s="986"/>
      <c r="D60" s="986"/>
      <c r="E60" s="986"/>
      <c r="F60" s="986"/>
      <c r="G60" s="223"/>
      <c r="H60" s="220"/>
      <c r="I60" s="224"/>
      <c r="J60" s="980">
        <v>327.24</v>
      </c>
      <c r="K60" s="981"/>
    </row>
    <row r="61" spans="1:11" ht="30" customHeight="1">
      <c r="A61" s="985" t="s">
        <v>59</v>
      </c>
      <c r="B61" s="986"/>
      <c r="C61" s="986"/>
      <c r="D61" s="986"/>
      <c r="E61" s="986"/>
      <c r="F61" s="986"/>
      <c r="G61" s="223"/>
      <c r="H61" s="220"/>
      <c r="I61" s="224"/>
      <c r="J61" s="980">
        <v>3109.08</v>
      </c>
      <c r="K61" s="981"/>
    </row>
    <row r="62" spans="1:11" ht="30" customHeight="1">
      <c r="A62" s="985" t="s">
        <v>60</v>
      </c>
      <c r="B62" s="986"/>
      <c r="C62" s="986"/>
      <c r="D62" s="986"/>
      <c r="E62" s="986"/>
      <c r="F62" s="986"/>
      <c r="G62" s="223"/>
      <c r="H62" s="220"/>
      <c r="I62" s="224"/>
      <c r="J62" s="980">
        <v>925.32</v>
      </c>
      <c r="K62" s="981"/>
    </row>
    <row r="63" spans="1:11" ht="30" customHeight="1">
      <c r="A63" s="985" t="s">
        <v>61</v>
      </c>
      <c r="B63" s="986"/>
      <c r="C63" s="986"/>
      <c r="D63" s="986"/>
      <c r="E63" s="986"/>
      <c r="F63" s="986"/>
      <c r="G63" s="223"/>
      <c r="H63" s="220"/>
      <c r="I63" s="224"/>
      <c r="J63" s="980">
        <v>272.76</v>
      </c>
      <c r="K63" s="981"/>
    </row>
    <row r="64" spans="1:11" ht="30" customHeight="1">
      <c r="A64" s="978" t="s">
        <v>67</v>
      </c>
      <c r="B64" s="979"/>
      <c r="C64" s="979"/>
      <c r="D64" s="986"/>
      <c r="E64" s="986"/>
      <c r="F64" s="986"/>
      <c r="G64" s="223"/>
      <c r="H64" s="220"/>
      <c r="I64" s="224"/>
      <c r="J64" s="987">
        <v>1825</v>
      </c>
      <c r="K64" s="988"/>
    </row>
    <row r="65" spans="1:11" ht="30" customHeight="1">
      <c r="A65" s="989"/>
      <c r="B65" s="989"/>
      <c r="C65" s="990"/>
      <c r="D65" s="991" t="s">
        <v>198</v>
      </c>
      <c r="E65" s="992"/>
      <c r="F65" s="992"/>
      <c r="G65" s="992"/>
      <c r="H65" s="220"/>
      <c r="I65" s="226"/>
      <c r="J65" s="987">
        <v>1825</v>
      </c>
      <c r="K65" s="988"/>
    </row>
    <row r="66" spans="1:11" ht="20.25" customHeight="1">
      <c r="A66" s="985" t="s">
        <v>69</v>
      </c>
      <c r="B66" s="986"/>
      <c r="C66" s="986"/>
      <c r="D66" s="986"/>
      <c r="E66" s="986"/>
      <c r="F66" s="986"/>
      <c r="G66" s="223"/>
      <c r="H66" s="220"/>
      <c r="I66" s="224"/>
      <c r="J66" s="980">
        <f>J67+J68</f>
        <v>4315.51</v>
      </c>
      <c r="K66" s="981"/>
    </row>
    <row r="67" spans="1:11" ht="21" customHeight="1">
      <c r="A67" s="985" t="s">
        <v>70</v>
      </c>
      <c r="B67" s="986"/>
      <c r="C67" s="986"/>
      <c r="D67" s="986"/>
      <c r="E67" s="986"/>
      <c r="F67" s="986"/>
      <c r="G67" s="223"/>
      <c r="H67" s="220"/>
      <c r="I67" s="224"/>
      <c r="J67" s="980">
        <v>2428.39</v>
      </c>
      <c r="K67" s="981"/>
    </row>
    <row r="68" spans="1:11" ht="30" customHeight="1">
      <c r="A68" s="985" t="s">
        <v>71</v>
      </c>
      <c r="B68" s="986"/>
      <c r="C68" s="986"/>
      <c r="D68" s="986"/>
      <c r="E68" s="986"/>
      <c r="F68" s="986"/>
      <c r="G68" s="223"/>
      <c r="H68" s="220"/>
      <c r="I68" s="224"/>
      <c r="J68" s="980">
        <v>1887.12</v>
      </c>
      <c r="K68" s="981"/>
    </row>
    <row r="69" spans="1:11" ht="45" customHeight="1">
      <c r="A69" s="985" t="s">
        <v>72</v>
      </c>
      <c r="B69" s="986"/>
      <c r="C69" s="986"/>
      <c r="D69" s="986"/>
      <c r="E69" s="986"/>
      <c r="F69" s="986"/>
      <c r="G69" s="223"/>
      <c r="H69" s="220"/>
      <c r="I69" s="224"/>
      <c r="J69" s="980">
        <v>17547.19</v>
      </c>
      <c r="K69" s="981"/>
    </row>
    <row r="70" spans="1:11" ht="30" customHeight="1">
      <c r="A70" s="978" t="s">
        <v>73</v>
      </c>
      <c r="B70" s="979"/>
      <c r="C70" s="979"/>
      <c r="D70" s="979"/>
      <c r="E70" s="979"/>
      <c r="F70" s="979"/>
      <c r="G70" s="222"/>
      <c r="H70" s="219"/>
      <c r="I70" s="389"/>
      <c r="J70" s="980">
        <v>17547.19</v>
      </c>
      <c r="K70" s="981"/>
    </row>
    <row r="71" spans="1:11" ht="30" customHeight="1">
      <c r="A71" s="982" t="s">
        <v>74</v>
      </c>
      <c r="B71" s="982"/>
      <c r="C71" s="982"/>
      <c r="D71" s="983">
        <v>89096.76</v>
      </c>
      <c r="E71" s="983"/>
      <c r="F71" s="983"/>
      <c r="G71" s="983"/>
      <c r="H71" s="983"/>
      <c r="I71" s="983"/>
      <c r="J71" s="984"/>
      <c r="K71" s="984"/>
    </row>
    <row r="72" spans="1:11" ht="12.75">
      <c r="A72" s="216" t="s">
        <v>17</v>
      </c>
      <c r="B72" s="216"/>
      <c r="C72" s="216"/>
      <c r="D72" s="976">
        <v>-465.64</v>
      </c>
      <c r="E72" s="976"/>
      <c r="F72" s="216" t="s">
        <v>9</v>
      </c>
      <c r="G72" s="216"/>
      <c r="H72" s="216"/>
      <c r="I72" s="216"/>
      <c r="J72" s="216"/>
      <c r="K72" s="216"/>
    </row>
    <row r="73" spans="1:11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</row>
    <row r="74" spans="1:11" ht="12.75">
      <c r="A74" s="977" t="s">
        <v>75</v>
      </c>
      <c r="B74" s="977"/>
      <c r="C74" s="228"/>
      <c r="D74" s="228"/>
      <c r="E74" s="228"/>
      <c r="F74" s="228"/>
      <c r="G74" s="228"/>
      <c r="H74" s="228"/>
      <c r="I74" s="228"/>
      <c r="J74" s="228" t="s">
        <v>76</v>
      </c>
      <c r="K74" s="216"/>
    </row>
    <row r="75" spans="1:11" ht="12.75">
      <c r="A75" s="228" t="s">
        <v>0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16"/>
    </row>
    <row r="76" spans="1:11" ht="12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</row>
  </sheetData>
  <sheetProtection/>
  <mergeCells count="154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F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F48"/>
    <mergeCell ref="J48:K48"/>
    <mergeCell ref="A49:F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F54"/>
    <mergeCell ref="J54:K54"/>
    <mergeCell ref="A55:F55"/>
    <mergeCell ref="J55:K55"/>
    <mergeCell ref="A56:C56"/>
    <mergeCell ref="D56:G56"/>
    <mergeCell ref="J56:K56"/>
    <mergeCell ref="A57:F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F66"/>
    <mergeCell ref="J66:K66"/>
    <mergeCell ref="A67:F67"/>
    <mergeCell ref="J67:K67"/>
    <mergeCell ref="A68:F68"/>
    <mergeCell ref="J68:K68"/>
    <mergeCell ref="A69:F69"/>
    <mergeCell ref="J69:K69"/>
    <mergeCell ref="D72:E72"/>
    <mergeCell ref="A74:B74"/>
    <mergeCell ref="A70:F70"/>
    <mergeCell ref="J70:K70"/>
    <mergeCell ref="A71:C71"/>
    <mergeCell ref="D71:K7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78">
      <selection activeCell="A75" sqref="A75:IV75"/>
    </sheetView>
  </sheetViews>
  <sheetFormatPr defaultColWidth="9.00390625" defaultRowHeight="12.75"/>
  <sheetData>
    <row r="1" spans="1:11" ht="12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041" t="s">
        <v>1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</row>
    <row r="4" spans="1:11" ht="12.75">
      <c r="A4" s="1041" t="s">
        <v>2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</row>
    <row r="5" spans="1:11" ht="12.75">
      <c r="A5" s="198" t="s">
        <v>3</v>
      </c>
      <c r="B5" s="198"/>
      <c r="C5" s="198"/>
      <c r="D5" s="198"/>
      <c r="E5" s="198"/>
      <c r="F5" s="196"/>
      <c r="G5" s="196"/>
      <c r="H5" s="196"/>
      <c r="I5" s="196"/>
      <c r="J5" s="196"/>
      <c r="K5" s="196"/>
    </row>
    <row r="6" spans="1:11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97" t="s">
        <v>191</v>
      </c>
      <c r="B7" s="197"/>
      <c r="C7" s="197"/>
      <c r="D7" s="197"/>
      <c r="E7" s="197"/>
      <c r="F7" s="197" t="s">
        <v>192</v>
      </c>
      <c r="G7" s="197"/>
      <c r="H7" s="197"/>
      <c r="I7" s="1009" t="s">
        <v>193</v>
      </c>
      <c r="J7" s="1009"/>
      <c r="K7" s="1009"/>
    </row>
    <row r="8" spans="1:11" ht="12.75">
      <c r="A8" s="199" t="s">
        <v>7</v>
      </c>
      <c r="B8" s="197"/>
      <c r="C8" s="197"/>
      <c r="D8" s="197"/>
      <c r="E8" s="197" t="s">
        <v>8</v>
      </c>
      <c r="F8" s="197"/>
      <c r="G8" s="197"/>
      <c r="H8" s="1007">
        <v>4677.45</v>
      </c>
      <c r="I8" s="1007"/>
      <c r="J8" s="197" t="s">
        <v>9</v>
      </c>
      <c r="K8" s="197"/>
    </row>
    <row r="9" spans="1:11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1039" t="s">
        <v>10</v>
      </c>
      <c r="B10" s="1039"/>
      <c r="C10" s="1039"/>
      <c r="D10" s="1039"/>
      <c r="E10" s="1039"/>
      <c r="F10" s="1038" t="s">
        <v>11</v>
      </c>
      <c r="G10" s="1038"/>
      <c r="H10" s="1038" t="s">
        <v>12</v>
      </c>
      <c r="I10" s="1038"/>
      <c r="J10" s="1038" t="s">
        <v>13</v>
      </c>
      <c r="K10" s="1038"/>
    </row>
    <row r="11" spans="1:11" ht="12.75">
      <c r="A11" s="1039" t="s">
        <v>14</v>
      </c>
      <c r="B11" s="1039"/>
      <c r="C11" s="1039"/>
      <c r="D11" s="1039"/>
      <c r="E11" s="1039"/>
      <c r="F11" s="1013">
        <v>-1527.45</v>
      </c>
      <c r="G11" s="1013"/>
      <c r="H11" s="1013">
        <v>-1527.45</v>
      </c>
      <c r="I11" s="1013"/>
      <c r="J11" s="1042"/>
      <c r="K11" s="1042"/>
    </row>
    <row r="12" spans="1:11" ht="12.75">
      <c r="A12" s="1039" t="s">
        <v>16</v>
      </c>
      <c r="B12" s="1039"/>
      <c r="C12" s="1039"/>
      <c r="D12" s="1039"/>
      <c r="E12" s="1039"/>
      <c r="F12" s="1013">
        <v>-1527.45</v>
      </c>
      <c r="G12" s="1013"/>
      <c r="H12" s="1013">
        <v>-1527.45</v>
      </c>
      <c r="I12" s="1013"/>
      <c r="J12" s="1042"/>
      <c r="K12" s="1042"/>
    </row>
    <row r="13" spans="1:11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ht="12.75">
      <c r="A14" s="197" t="s">
        <v>17</v>
      </c>
      <c r="B14" s="197"/>
      <c r="C14" s="197"/>
      <c r="D14" s="1040">
        <v>3150</v>
      </c>
      <c r="E14" s="1040"/>
      <c r="F14" s="197" t="s">
        <v>9</v>
      </c>
      <c r="G14" s="197"/>
      <c r="H14" s="197"/>
      <c r="I14" s="197"/>
      <c r="J14" s="197"/>
      <c r="K14" s="197"/>
    </row>
    <row r="15" spans="1:1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1" ht="12.75">
      <c r="A16" s="199" t="s">
        <v>18</v>
      </c>
      <c r="B16" s="197"/>
      <c r="C16" s="197"/>
      <c r="D16" s="197"/>
      <c r="E16" s="197" t="s">
        <v>8</v>
      </c>
      <c r="F16" s="197"/>
      <c r="G16" s="197"/>
      <c r="H16" s="1007">
        <v>53601.55</v>
      </c>
      <c r="I16" s="1007"/>
      <c r="J16" s="197" t="s">
        <v>9</v>
      </c>
      <c r="K16" s="197"/>
    </row>
    <row r="17" spans="1:11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ht="12.75">
      <c r="A18" s="1039" t="s">
        <v>10</v>
      </c>
      <c r="B18" s="1039"/>
      <c r="C18" s="1039"/>
      <c r="D18" s="1039"/>
      <c r="E18" s="1039"/>
      <c r="F18" s="1038" t="s">
        <v>11</v>
      </c>
      <c r="G18" s="1038"/>
      <c r="H18" s="1038" t="s">
        <v>12</v>
      </c>
      <c r="I18" s="1038"/>
      <c r="J18" s="1038" t="s">
        <v>13</v>
      </c>
      <c r="K18" s="1038"/>
    </row>
    <row r="19" spans="1:11" ht="12.75">
      <c r="A19" s="1039" t="s">
        <v>14</v>
      </c>
      <c r="B19" s="1039"/>
      <c r="C19" s="1039"/>
      <c r="D19" s="1039"/>
      <c r="E19" s="1039"/>
      <c r="F19" s="1013">
        <v>215435.31</v>
      </c>
      <c r="G19" s="1013"/>
      <c r="H19" s="1013">
        <v>188799.94</v>
      </c>
      <c r="I19" s="1013"/>
      <c r="J19" s="1013">
        <v>26635.37</v>
      </c>
      <c r="K19" s="1013"/>
    </row>
    <row r="20" spans="1:11" ht="12.75">
      <c r="A20" s="1039" t="s">
        <v>16</v>
      </c>
      <c r="B20" s="1039"/>
      <c r="C20" s="1039"/>
      <c r="D20" s="1039"/>
      <c r="E20" s="1039"/>
      <c r="F20" s="1013">
        <v>215435.31</v>
      </c>
      <c r="G20" s="1013"/>
      <c r="H20" s="1013">
        <v>188799.94</v>
      </c>
      <c r="I20" s="1013"/>
      <c r="J20" s="1013">
        <v>26635.37</v>
      </c>
      <c r="K20" s="1013"/>
    </row>
    <row r="21" spans="1:11" ht="12.7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ht="30.75" customHeight="1">
      <c r="A22" s="1034" t="s">
        <v>19</v>
      </c>
      <c r="B22" s="1034"/>
      <c r="C22" s="1035"/>
      <c r="D22" s="1035" t="s">
        <v>20</v>
      </c>
      <c r="E22" s="1036"/>
      <c r="F22" s="1036"/>
      <c r="G22" s="1036"/>
      <c r="H22" s="202"/>
      <c r="I22" s="203"/>
      <c r="J22" s="1037" t="s">
        <v>21</v>
      </c>
      <c r="K22" s="1038"/>
    </row>
    <row r="23" spans="1:11" ht="25.5" customHeight="1">
      <c r="A23" s="1017" t="s">
        <v>22</v>
      </c>
      <c r="B23" s="1018"/>
      <c r="C23" s="1018"/>
      <c r="D23" s="1018"/>
      <c r="E23" s="1018"/>
      <c r="F23" s="1018"/>
      <c r="G23" s="208"/>
      <c r="H23" s="202"/>
      <c r="I23" s="209"/>
      <c r="J23" s="1012">
        <v>90388.69</v>
      </c>
      <c r="K23" s="1013"/>
    </row>
    <row r="24" spans="1:11" ht="26.25" customHeight="1">
      <c r="A24" s="1010" t="s">
        <v>23</v>
      </c>
      <c r="B24" s="1011"/>
      <c r="C24" s="1011"/>
      <c r="D24" s="1018"/>
      <c r="E24" s="1018"/>
      <c r="F24" s="1018"/>
      <c r="G24" s="208"/>
      <c r="H24" s="202"/>
      <c r="I24" s="209"/>
      <c r="J24" s="1019">
        <v>17437.9</v>
      </c>
      <c r="K24" s="1020"/>
    </row>
    <row r="25" spans="1:11" ht="48" customHeight="1">
      <c r="A25" s="1032"/>
      <c r="B25" s="1032"/>
      <c r="C25" s="1033"/>
      <c r="D25" s="1026" t="s">
        <v>24</v>
      </c>
      <c r="E25" s="1027"/>
      <c r="F25" s="1027"/>
      <c r="G25" s="1027"/>
      <c r="H25" s="202"/>
      <c r="I25" s="209"/>
      <c r="J25" s="1012">
        <v>12935.04</v>
      </c>
      <c r="K25" s="1013"/>
    </row>
    <row r="26" spans="1:11" ht="56.25" customHeight="1">
      <c r="A26" s="1028"/>
      <c r="B26" s="1028"/>
      <c r="C26" s="1010"/>
      <c r="D26" s="1026" t="s">
        <v>25</v>
      </c>
      <c r="E26" s="1027"/>
      <c r="F26" s="1027"/>
      <c r="G26" s="1027"/>
      <c r="H26" s="202"/>
      <c r="I26" s="209"/>
      <c r="J26" s="1019">
        <v>990.5</v>
      </c>
      <c r="K26" s="1020"/>
    </row>
    <row r="27" spans="1:11" ht="48" customHeight="1">
      <c r="A27" s="1028"/>
      <c r="B27" s="1028"/>
      <c r="C27" s="1010"/>
      <c r="D27" s="1026" t="s">
        <v>81</v>
      </c>
      <c r="E27" s="1027"/>
      <c r="F27" s="1027"/>
      <c r="G27" s="1027"/>
      <c r="H27" s="202"/>
      <c r="I27" s="209"/>
      <c r="J27" s="1012">
        <v>100.45</v>
      </c>
      <c r="K27" s="1013"/>
    </row>
    <row r="28" spans="1:11" ht="48" customHeight="1">
      <c r="A28" s="1028"/>
      <c r="B28" s="1028"/>
      <c r="C28" s="1010"/>
      <c r="D28" s="1026" t="s">
        <v>82</v>
      </c>
      <c r="E28" s="1027"/>
      <c r="F28" s="1027"/>
      <c r="G28" s="1027"/>
      <c r="H28" s="202"/>
      <c r="I28" s="209"/>
      <c r="J28" s="1019">
        <v>4.1</v>
      </c>
      <c r="K28" s="1020"/>
    </row>
    <row r="29" spans="1:11" ht="48" customHeight="1">
      <c r="A29" s="1028"/>
      <c r="B29" s="1028"/>
      <c r="C29" s="1010"/>
      <c r="D29" s="1026" t="s">
        <v>26</v>
      </c>
      <c r="E29" s="1027"/>
      <c r="F29" s="1027"/>
      <c r="G29" s="1027"/>
      <c r="H29" s="202"/>
      <c r="I29" s="209"/>
      <c r="J29" s="1019">
        <v>413.5</v>
      </c>
      <c r="K29" s="1020"/>
    </row>
    <row r="30" spans="1:11" ht="48" customHeight="1">
      <c r="A30" s="1028"/>
      <c r="B30" s="1028"/>
      <c r="C30" s="1010"/>
      <c r="D30" s="1026" t="s">
        <v>27</v>
      </c>
      <c r="E30" s="1027"/>
      <c r="F30" s="1027"/>
      <c r="G30" s="1027"/>
      <c r="H30" s="202"/>
      <c r="I30" s="209"/>
      <c r="J30" s="1012">
        <v>2198.26</v>
      </c>
      <c r="K30" s="1013"/>
    </row>
    <row r="31" spans="1:11" ht="48" customHeight="1">
      <c r="A31" s="1028"/>
      <c r="B31" s="1028"/>
      <c r="C31" s="1010"/>
      <c r="D31" s="1026" t="s">
        <v>84</v>
      </c>
      <c r="E31" s="1027"/>
      <c r="F31" s="1027"/>
      <c r="G31" s="1027"/>
      <c r="H31" s="202"/>
      <c r="I31" s="209"/>
      <c r="J31" s="1019">
        <v>76.6</v>
      </c>
      <c r="K31" s="1020"/>
    </row>
    <row r="32" spans="1:11" ht="48" customHeight="1">
      <c r="A32" s="1028"/>
      <c r="B32" s="1028"/>
      <c r="C32" s="1010"/>
      <c r="D32" s="1026" t="s">
        <v>85</v>
      </c>
      <c r="E32" s="1027"/>
      <c r="F32" s="1027"/>
      <c r="G32" s="1027"/>
      <c r="H32" s="202"/>
      <c r="I32" s="209"/>
      <c r="J32" s="1019">
        <v>252.1</v>
      </c>
      <c r="K32" s="1020"/>
    </row>
    <row r="33" spans="1:11" ht="52.5" customHeight="1">
      <c r="A33" s="1029"/>
      <c r="B33" s="1029"/>
      <c r="C33" s="1017"/>
      <c r="D33" s="1026" t="s">
        <v>86</v>
      </c>
      <c r="E33" s="1027"/>
      <c r="F33" s="1027"/>
      <c r="G33" s="1027"/>
      <c r="H33" s="202"/>
      <c r="I33" s="209"/>
      <c r="J33" s="1012">
        <v>467.35</v>
      </c>
      <c r="K33" s="1013"/>
    </row>
    <row r="34" spans="1:11" ht="33.75" customHeight="1">
      <c r="A34" s="1010" t="s">
        <v>28</v>
      </c>
      <c r="B34" s="1011"/>
      <c r="C34" s="1011"/>
      <c r="D34" s="1018"/>
      <c r="E34" s="1018"/>
      <c r="F34" s="1018"/>
      <c r="G34" s="208"/>
      <c r="H34" s="202"/>
      <c r="I34" s="209"/>
      <c r="J34" s="1012">
        <v>2647.83</v>
      </c>
      <c r="K34" s="1013"/>
    </row>
    <row r="35" spans="1:11" ht="37.5" customHeight="1">
      <c r="A35" s="1032"/>
      <c r="B35" s="1032"/>
      <c r="C35" s="1033"/>
      <c r="D35" s="1026" t="s">
        <v>29</v>
      </c>
      <c r="E35" s="1027"/>
      <c r="F35" s="1027"/>
      <c r="G35" s="1027"/>
      <c r="H35" s="202"/>
      <c r="I35" s="210"/>
      <c r="J35" s="1012">
        <v>205.04</v>
      </c>
      <c r="K35" s="1013"/>
    </row>
    <row r="36" spans="1:11" ht="42" customHeight="1">
      <c r="A36" s="1028"/>
      <c r="B36" s="1028"/>
      <c r="C36" s="1010"/>
      <c r="D36" s="1026" t="s">
        <v>30</v>
      </c>
      <c r="E36" s="1027"/>
      <c r="F36" s="1027"/>
      <c r="G36" s="1027"/>
      <c r="H36" s="202"/>
      <c r="I36" s="211"/>
      <c r="J36" s="1012">
        <v>1391.04</v>
      </c>
      <c r="K36" s="1013"/>
    </row>
    <row r="37" spans="1:11" ht="36.75" customHeight="1">
      <c r="A37" s="1029"/>
      <c r="B37" s="1029"/>
      <c r="C37" s="1017"/>
      <c r="D37" s="1026" t="s">
        <v>31</v>
      </c>
      <c r="E37" s="1027"/>
      <c r="F37" s="1027"/>
      <c r="G37" s="1027"/>
      <c r="H37" s="202"/>
      <c r="I37" s="211"/>
      <c r="J37" s="1012">
        <v>1051.75</v>
      </c>
      <c r="K37" s="1013"/>
    </row>
    <row r="38" spans="1:11" ht="26.25" customHeight="1">
      <c r="A38" s="1010" t="s">
        <v>32</v>
      </c>
      <c r="B38" s="1011"/>
      <c r="C38" s="1011"/>
      <c r="D38" s="1018"/>
      <c r="E38" s="1018"/>
      <c r="F38" s="1018"/>
      <c r="G38" s="208"/>
      <c r="H38" s="202"/>
      <c r="I38" s="209"/>
      <c r="J38" s="1019">
        <v>25957.2</v>
      </c>
      <c r="K38" s="1020"/>
    </row>
    <row r="39" spans="1:11" ht="33" customHeight="1">
      <c r="A39" s="1032"/>
      <c r="B39" s="1032"/>
      <c r="C39" s="1033"/>
      <c r="D39" s="1026" t="s">
        <v>33</v>
      </c>
      <c r="E39" s="1027"/>
      <c r="F39" s="1027"/>
      <c r="G39" s="1027"/>
      <c r="H39" s="202"/>
      <c r="I39" s="211"/>
      <c r="J39" s="1012">
        <v>2893.04</v>
      </c>
      <c r="K39" s="1013"/>
    </row>
    <row r="40" spans="1:11" ht="42" customHeight="1">
      <c r="A40" s="1028"/>
      <c r="B40" s="1028"/>
      <c r="C40" s="1010"/>
      <c r="D40" s="1026" t="s">
        <v>34</v>
      </c>
      <c r="E40" s="1027"/>
      <c r="F40" s="1027"/>
      <c r="G40" s="1027"/>
      <c r="H40" s="202"/>
      <c r="I40" s="211"/>
      <c r="J40" s="1012">
        <v>779.97</v>
      </c>
      <c r="K40" s="1013"/>
    </row>
    <row r="41" spans="1:11" ht="36.75" customHeight="1">
      <c r="A41" s="1028"/>
      <c r="B41" s="1028"/>
      <c r="C41" s="1010"/>
      <c r="D41" s="1026" t="s">
        <v>35</v>
      </c>
      <c r="E41" s="1027"/>
      <c r="F41" s="1027"/>
      <c r="G41" s="1027"/>
      <c r="H41" s="202"/>
      <c r="I41" s="211"/>
      <c r="J41" s="1012">
        <v>2980.69</v>
      </c>
      <c r="K41" s="1013"/>
    </row>
    <row r="42" spans="1:11" ht="48" customHeight="1">
      <c r="A42" s="1028"/>
      <c r="B42" s="1028"/>
      <c r="C42" s="1010"/>
      <c r="D42" s="1026" t="s">
        <v>36</v>
      </c>
      <c r="E42" s="1027"/>
      <c r="F42" s="1027"/>
      <c r="G42" s="1027"/>
      <c r="H42" s="202"/>
      <c r="I42" s="212"/>
      <c r="J42" s="1012">
        <v>345.95</v>
      </c>
      <c r="K42" s="1013"/>
    </row>
    <row r="43" spans="1:11" ht="48" customHeight="1">
      <c r="A43" s="1028"/>
      <c r="B43" s="1028"/>
      <c r="C43" s="1010"/>
      <c r="D43" s="1026" t="s">
        <v>37</v>
      </c>
      <c r="E43" s="1027"/>
      <c r="F43" s="1027"/>
      <c r="G43" s="1027"/>
      <c r="H43" s="202"/>
      <c r="I43" s="211"/>
      <c r="J43" s="1012">
        <v>7815.23</v>
      </c>
      <c r="K43" s="1013"/>
    </row>
    <row r="44" spans="1:11" ht="48" customHeight="1">
      <c r="A44" s="1029"/>
      <c r="B44" s="1029"/>
      <c r="C44" s="1017"/>
      <c r="D44" s="1026" t="s">
        <v>38</v>
      </c>
      <c r="E44" s="1027"/>
      <c r="F44" s="1027"/>
      <c r="G44" s="1027"/>
      <c r="H44" s="202"/>
      <c r="I44" s="211"/>
      <c r="J44" s="1012">
        <v>11142.32</v>
      </c>
      <c r="K44" s="1013"/>
    </row>
    <row r="45" spans="1:11" ht="33" customHeight="1">
      <c r="A45" s="1017" t="s">
        <v>39</v>
      </c>
      <c r="B45" s="1018"/>
      <c r="C45" s="1018"/>
      <c r="D45" s="1018"/>
      <c r="E45" s="1018"/>
      <c r="F45" s="1018"/>
      <c r="G45" s="208"/>
      <c r="H45" s="202"/>
      <c r="I45" s="209"/>
      <c r="J45" s="1012">
        <v>30533.76</v>
      </c>
      <c r="K45" s="1013"/>
    </row>
    <row r="46" spans="1:11" ht="48" customHeight="1">
      <c r="A46" s="1010" t="s">
        <v>40</v>
      </c>
      <c r="B46" s="1011"/>
      <c r="C46" s="1011"/>
      <c r="D46" s="1018"/>
      <c r="E46" s="1018"/>
      <c r="F46" s="1018"/>
      <c r="G46" s="208"/>
      <c r="H46" s="202"/>
      <c r="I46" s="209"/>
      <c r="J46" s="1012">
        <v>2946.07</v>
      </c>
      <c r="K46" s="1013"/>
    </row>
    <row r="47" spans="1:11" ht="48" customHeight="1">
      <c r="A47" s="1032"/>
      <c r="B47" s="1032"/>
      <c r="C47" s="1033"/>
      <c r="D47" s="1026" t="s">
        <v>41</v>
      </c>
      <c r="E47" s="1027"/>
      <c r="F47" s="1027"/>
      <c r="G47" s="1027"/>
      <c r="H47" s="202"/>
      <c r="I47" s="209"/>
      <c r="J47" s="1012">
        <v>130.11</v>
      </c>
      <c r="K47" s="1013"/>
    </row>
    <row r="48" spans="1:11" ht="48" customHeight="1">
      <c r="A48" s="1028"/>
      <c r="B48" s="1028"/>
      <c r="C48" s="1010"/>
      <c r="D48" s="1026" t="s">
        <v>152</v>
      </c>
      <c r="E48" s="1027"/>
      <c r="F48" s="1027"/>
      <c r="G48" s="1027"/>
      <c r="H48" s="202"/>
      <c r="I48" s="209"/>
      <c r="J48" s="1022">
        <v>2499</v>
      </c>
      <c r="K48" s="1023"/>
    </row>
    <row r="49" spans="1:11" ht="36.75" customHeight="1">
      <c r="A49" s="1029"/>
      <c r="B49" s="1029"/>
      <c r="C49" s="1017"/>
      <c r="D49" s="1026" t="s">
        <v>42</v>
      </c>
      <c r="E49" s="1027"/>
      <c r="F49" s="1027"/>
      <c r="G49" s="1027"/>
      <c r="H49" s="202"/>
      <c r="I49" s="209"/>
      <c r="J49" s="1012">
        <v>316.96</v>
      </c>
      <c r="K49" s="1013"/>
    </row>
    <row r="50" spans="1:11" ht="21.75" customHeight="1">
      <c r="A50" s="1010" t="s">
        <v>43</v>
      </c>
      <c r="B50" s="1011"/>
      <c r="C50" s="1011"/>
      <c r="D50" s="1018"/>
      <c r="E50" s="1018"/>
      <c r="F50" s="1018"/>
      <c r="G50" s="208"/>
      <c r="H50" s="202"/>
      <c r="I50" s="209"/>
      <c r="J50" s="1012">
        <v>10865.93</v>
      </c>
      <c r="K50" s="1013"/>
    </row>
    <row r="51" spans="1:11" ht="48" customHeight="1">
      <c r="A51" s="1032"/>
      <c r="B51" s="1032"/>
      <c r="C51" s="1033"/>
      <c r="D51" s="1026" t="s">
        <v>44</v>
      </c>
      <c r="E51" s="1027"/>
      <c r="F51" s="1027"/>
      <c r="G51" s="1027"/>
      <c r="H51" s="202"/>
      <c r="I51" s="209"/>
      <c r="J51" s="1012">
        <v>10768.25</v>
      </c>
      <c r="K51" s="1013"/>
    </row>
    <row r="52" spans="1:11" ht="30" customHeight="1">
      <c r="A52" s="1029"/>
      <c r="B52" s="1029"/>
      <c r="C52" s="1017"/>
      <c r="D52" s="1026" t="s">
        <v>39</v>
      </c>
      <c r="E52" s="1027"/>
      <c r="F52" s="1027"/>
      <c r="G52" s="1027"/>
      <c r="H52" s="202"/>
      <c r="I52" s="209"/>
      <c r="J52" s="1012">
        <v>97.68</v>
      </c>
      <c r="K52" s="1013"/>
    </row>
    <row r="53" spans="1:11" ht="24.75" customHeight="1">
      <c r="A53" s="1017" t="s">
        <v>45</v>
      </c>
      <c r="B53" s="1018"/>
      <c r="C53" s="1018"/>
      <c r="D53" s="1018"/>
      <c r="E53" s="1018"/>
      <c r="F53" s="1018"/>
      <c r="G53" s="208"/>
      <c r="H53" s="202"/>
      <c r="I53" s="209"/>
      <c r="J53" s="1019">
        <v>6420.4</v>
      </c>
      <c r="K53" s="1020"/>
    </row>
    <row r="54" spans="1:11" ht="48" customHeight="1">
      <c r="A54" s="1017" t="s">
        <v>46</v>
      </c>
      <c r="B54" s="1018"/>
      <c r="C54" s="1018"/>
      <c r="D54" s="1018"/>
      <c r="E54" s="1018"/>
      <c r="F54" s="1018"/>
      <c r="G54" s="208"/>
      <c r="H54" s="202"/>
      <c r="I54" s="209"/>
      <c r="J54" s="1019">
        <v>2580.6</v>
      </c>
      <c r="K54" s="1020"/>
    </row>
    <row r="55" spans="1:11" ht="48" customHeight="1">
      <c r="A55" s="1017" t="s">
        <v>47</v>
      </c>
      <c r="B55" s="1018"/>
      <c r="C55" s="1018"/>
      <c r="D55" s="1018"/>
      <c r="E55" s="1018"/>
      <c r="F55" s="1018"/>
      <c r="G55" s="208"/>
      <c r="H55" s="202"/>
      <c r="I55" s="209"/>
      <c r="J55" s="1012">
        <v>433.44</v>
      </c>
      <c r="K55" s="1013"/>
    </row>
    <row r="56" spans="1:11" ht="30.75" customHeight="1">
      <c r="A56" s="1010" t="s">
        <v>48</v>
      </c>
      <c r="B56" s="1011"/>
      <c r="C56" s="1011"/>
      <c r="D56" s="1018"/>
      <c r="E56" s="1018"/>
      <c r="F56" s="1018"/>
      <c r="G56" s="208"/>
      <c r="H56" s="202"/>
      <c r="I56" s="209"/>
      <c r="J56" s="1012">
        <v>3406.36</v>
      </c>
      <c r="K56" s="1013"/>
    </row>
    <row r="57" spans="1:11" ht="48" customHeight="1">
      <c r="A57" s="1032"/>
      <c r="B57" s="1032"/>
      <c r="C57" s="1033"/>
      <c r="D57" s="1026" t="s">
        <v>49</v>
      </c>
      <c r="E57" s="1027"/>
      <c r="F57" s="1027"/>
      <c r="G57" s="1027"/>
      <c r="H57" s="202"/>
      <c r="I57" s="211"/>
      <c r="J57" s="1012">
        <v>481.04</v>
      </c>
      <c r="K57" s="1013"/>
    </row>
    <row r="58" spans="1:11" ht="48" customHeight="1">
      <c r="A58" s="1029"/>
      <c r="B58" s="1029"/>
      <c r="C58" s="1017"/>
      <c r="D58" s="1026" t="s">
        <v>50</v>
      </c>
      <c r="E58" s="1027"/>
      <c r="F58" s="1027"/>
      <c r="G58" s="1027"/>
      <c r="H58" s="202"/>
      <c r="I58" s="209"/>
      <c r="J58" s="1012">
        <v>2925.32</v>
      </c>
      <c r="K58" s="1013"/>
    </row>
    <row r="59" spans="1:11" ht="48" customHeight="1">
      <c r="A59" s="1017" t="s">
        <v>51</v>
      </c>
      <c r="B59" s="1018"/>
      <c r="C59" s="1018"/>
      <c r="D59" s="1018"/>
      <c r="E59" s="1018"/>
      <c r="F59" s="1018"/>
      <c r="G59" s="208"/>
      <c r="H59" s="202"/>
      <c r="I59" s="209"/>
      <c r="J59" s="1012">
        <v>6983.84</v>
      </c>
      <c r="K59" s="1013"/>
    </row>
    <row r="60" spans="1:11" ht="48" customHeight="1">
      <c r="A60" s="1017" t="s">
        <v>52</v>
      </c>
      <c r="B60" s="1018"/>
      <c r="C60" s="1018"/>
      <c r="D60" s="1018"/>
      <c r="E60" s="1018"/>
      <c r="F60" s="1018"/>
      <c r="G60" s="208"/>
      <c r="H60" s="202"/>
      <c r="I60" s="209"/>
      <c r="J60" s="1012">
        <v>1733.52</v>
      </c>
      <c r="K60" s="1013"/>
    </row>
    <row r="61" spans="1:11" ht="48" customHeight="1">
      <c r="A61" s="1010" t="s">
        <v>53</v>
      </c>
      <c r="B61" s="1011"/>
      <c r="C61" s="1011"/>
      <c r="D61" s="1018"/>
      <c r="E61" s="1018"/>
      <c r="F61" s="1018"/>
      <c r="G61" s="208"/>
      <c r="H61" s="202"/>
      <c r="I61" s="209"/>
      <c r="J61" s="1012">
        <v>5250.32</v>
      </c>
      <c r="K61" s="1013"/>
    </row>
    <row r="62" spans="1:11" ht="32.25" customHeight="1">
      <c r="A62" s="1032"/>
      <c r="B62" s="1032"/>
      <c r="C62" s="1033"/>
      <c r="D62" s="1026" t="s">
        <v>54</v>
      </c>
      <c r="E62" s="1027"/>
      <c r="F62" s="1027"/>
      <c r="G62" s="1027"/>
      <c r="H62" s="202"/>
      <c r="I62" s="210"/>
      <c r="J62" s="1012">
        <v>238.32</v>
      </c>
      <c r="K62" s="1013"/>
    </row>
    <row r="63" spans="1:11" ht="29.25" customHeight="1">
      <c r="A63" s="1028"/>
      <c r="B63" s="1028"/>
      <c r="C63" s="1010"/>
      <c r="D63" s="1026" t="s">
        <v>95</v>
      </c>
      <c r="E63" s="1027"/>
      <c r="F63" s="1027"/>
      <c r="G63" s="1027"/>
      <c r="H63" s="202"/>
      <c r="I63" s="210"/>
      <c r="J63" s="1022">
        <v>120</v>
      </c>
      <c r="K63" s="1023"/>
    </row>
    <row r="64" spans="1:11" ht="30" customHeight="1">
      <c r="A64" s="1028"/>
      <c r="B64" s="1028"/>
      <c r="C64" s="1010"/>
      <c r="D64" s="1026" t="s">
        <v>185</v>
      </c>
      <c r="E64" s="1027"/>
      <c r="F64" s="1027"/>
      <c r="G64" s="1027"/>
      <c r="H64" s="202"/>
      <c r="I64" s="210"/>
      <c r="J64" s="1022">
        <v>3918</v>
      </c>
      <c r="K64" s="1023"/>
    </row>
    <row r="65" spans="1:11" ht="28.5" customHeight="1">
      <c r="A65" s="1028"/>
      <c r="B65" s="1028"/>
      <c r="C65" s="1010"/>
      <c r="D65" s="1026" t="s">
        <v>108</v>
      </c>
      <c r="E65" s="1027"/>
      <c r="F65" s="1027"/>
      <c r="G65" s="1027"/>
      <c r="H65" s="202"/>
      <c r="I65" s="209"/>
      <c r="J65" s="1022">
        <v>400</v>
      </c>
      <c r="K65" s="1023"/>
    </row>
    <row r="66" spans="1:11" ht="48" customHeight="1">
      <c r="A66" s="1028"/>
      <c r="B66" s="1028"/>
      <c r="C66" s="1010"/>
      <c r="D66" s="1026" t="s">
        <v>194</v>
      </c>
      <c r="E66" s="1027"/>
      <c r="F66" s="1027"/>
      <c r="G66" s="1027"/>
      <c r="H66" s="202"/>
      <c r="I66" s="210"/>
      <c r="J66" s="1022">
        <v>170</v>
      </c>
      <c r="K66" s="1023"/>
    </row>
    <row r="67" spans="1:11" ht="28.5" customHeight="1">
      <c r="A67" s="1029"/>
      <c r="B67" s="1029"/>
      <c r="C67" s="1017"/>
      <c r="D67" s="1026" t="s">
        <v>143</v>
      </c>
      <c r="E67" s="1027"/>
      <c r="F67" s="1027"/>
      <c r="G67" s="1027"/>
      <c r="H67" s="202"/>
      <c r="I67" s="210"/>
      <c r="J67" s="1022">
        <v>404</v>
      </c>
      <c r="K67" s="1023"/>
    </row>
    <row r="68" spans="1:11" ht="21.75" customHeight="1">
      <c r="A68" s="1017" t="s">
        <v>55</v>
      </c>
      <c r="B68" s="1018"/>
      <c r="C68" s="1018"/>
      <c r="D68" s="1018"/>
      <c r="E68" s="1018"/>
      <c r="F68" s="1018"/>
      <c r="G68" s="208"/>
      <c r="H68" s="202"/>
      <c r="I68" s="209"/>
      <c r="J68" s="1012">
        <v>19847.75</v>
      </c>
      <c r="K68" s="1013"/>
    </row>
    <row r="69" spans="1:11" ht="48" customHeight="1">
      <c r="A69" s="1017" t="s">
        <v>56</v>
      </c>
      <c r="B69" s="1018"/>
      <c r="C69" s="1018"/>
      <c r="D69" s="1018"/>
      <c r="E69" s="1018"/>
      <c r="F69" s="1018"/>
      <c r="G69" s="208"/>
      <c r="H69" s="202"/>
      <c r="I69" s="209"/>
      <c r="J69" s="1012">
        <v>1323.84</v>
      </c>
      <c r="K69" s="1013"/>
    </row>
    <row r="70" spans="1:11" ht="48" customHeight="1">
      <c r="A70" s="1017" t="s">
        <v>57</v>
      </c>
      <c r="B70" s="1018"/>
      <c r="C70" s="1018"/>
      <c r="D70" s="1018"/>
      <c r="E70" s="1018"/>
      <c r="F70" s="1018"/>
      <c r="G70" s="208"/>
      <c r="H70" s="202"/>
      <c r="I70" s="209"/>
      <c r="J70" s="1012">
        <v>1323.84</v>
      </c>
      <c r="K70" s="1013"/>
    </row>
    <row r="71" spans="1:11" ht="33" customHeight="1">
      <c r="A71" s="1017" t="s">
        <v>58</v>
      </c>
      <c r="B71" s="1018"/>
      <c r="C71" s="1018"/>
      <c r="D71" s="1018"/>
      <c r="E71" s="1018"/>
      <c r="F71" s="1018"/>
      <c r="G71" s="208"/>
      <c r="H71" s="202"/>
      <c r="I71" s="209"/>
      <c r="J71" s="1012">
        <v>441.24</v>
      </c>
      <c r="K71" s="1013"/>
    </row>
    <row r="72" spans="1:11" ht="30.75" customHeight="1">
      <c r="A72" s="1017" t="s">
        <v>59</v>
      </c>
      <c r="B72" s="1018"/>
      <c r="C72" s="1018"/>
      <c r="D72" s="1018"/>
      <c r="E72" s="1018"/>
      <c r="F72" s="1018"/>
      <c r="G72" s="208"/>
      <c r="H72" s="202"/>
      <c r="I72" s="209"/>
      <c r="J72" s="1019">
        <v>5030.4</v>
      </c>
      <c r="K72" s="1020"/>
    </row>
    <row r="73" spans="1:11" ht="24" customHeight="1">
      <c r="A73" s="1017" t="s">
        <v>60</v>
      </c>
      <c r="B73" s="1018"/>
      <c r="C73" s="1018"/>
      <c r="D73" s="1018"/>
      <c r="E73" s="1018"/>
      <c r="F73" s="1018"/>
      <c r="G73" s="208"/>
      <c r="H73" s="202"/>
      <c r="I73" s="209"/>
      <c r="J73" s="1012">
        <v>1497.12</v>
      </c>
      <c r="K73" s="1013"/>
    </row>
    <row r="74" spans="1:11" ht="25.5" customHeight="1">
      <c r="A74" s="1017" t="s">
        <v>61</v>
      </c>
      <c r="B74" s="1018"/>
      <c r="C74" s="1018"/>
      <c r="D74" s="1018"/>
      <c r="E74" s="1018"/>
      <c r="F74" s="1018"/>
      <c r="G74" s="208"/>
      <c r="H74" s="202"/>
      <c r="I74" s="209"/>
      <c r="J74" s="1012">
        <v>441.24</v>
      </c>
      <c r="K74" s="1013"/>
    </row>
    <row r="75" spans="1:11" ht="24.75" customHeight="1">
      <c r="A75" s="1017" t="s">
        <v>111</v>
      </c>
      <c r="B75" s="1018"/>
      <c r="C75" s="1018"/>
      <c r="D75" s="1018"/>
      <c r="E75" s="1018"/>
      <c r="F75" s="1018"/>
      <c r="G75" s="208"/>
      <c r="H75" s="202"/>
      <c r="I75" s="209"/>
      <c r="J75" s="1012">
        <v>419.07</v>
      </c>
      <c r="K75" s="1013"/>
    </row>
    <row r="76" spans="1:11" ht="23.25" customHeight="1">
      <c r="A76" s="1010" t="s">
        <v>62</v>
      </c>
      <c r="B76" s="1011"/>
      <c r="C76" s="1011"/>
      <c r="D76" s="1018"/>
      <c r="E76" s="1018"/>
      <c r="F76" s="1018"/>
      <c r="G76" s="208"/>
      <c r="H76" s="202"/>
      <c r="I76" s="209"/>
      <c r="J76" s="1022">
        <v>8750</v>
      </c>
      <c r="K76" s="1023"/>
    </row>
    <row r="77" spans="1:11" ht="35.25" customHeight="1">
      <c r="A77" s="1032"/>
      <c r="B77" s="1032"/>
      <c r="C77" s="1033"/>
      <c r="D77" s="1026" t="s">
        <v>66</v>
      </c>
      <c r="E77" s="1027"/>
      <c r="F77" s="1027"/>
      <c r="G77" s="1027"/>
      <c r="H77" s="202"/>
      <c r="I77" s="210"/>
      <c r="J77" s="1022">
        <v>3216</v>
      </c>
      <c r="K77" s="1023"/>
    </row>
    <row r="78" spans="1:11" ht="33" customHeight="1">
      <c r="A78" s="1028"/>
      <c r="B78" s="1028"/>
      <c r="C78" s="1010"/>
      <c r="D78" s="1026" t="s">
        <v>114</v>
      </c>
      <c r="E78" s="1027"/>
      <c r="F78" s="1027"/>
      <c r="G78" s="1027"/>
      <c r="H78" s="202"/>
      <c r="I78" s="210"/>
      <c r="J78" s="1022">
        <v>1310</v>
      </c>
      <c r="K78" s="1023"/>
    </row>
    <row r="79" spans="1:11" ht="28.5" customHeight="1">
      <c r="A79" s="1029"/>
      <c r="B79" s="1029"/>
      <c r="C79" s="1017"/>
      <c r="D79" s="1030" t="s">
        <v>63</v>
      </c>
      <c r="E79" s="1031"/>
      <c r="F79" s="1031"/>
      <c r="G79" s="1031"/>
      <c r="H79" s="201"/>
      <c r="I79" s="206"/>
      <c r="J79" s="1022">
        <v>4224</v>
      </c>
      <c r="K79" s="1023"/>
    </row>
    <row r="80" spans="1:11" ht="18.75" customHeight="1">
      <c r="A80" s="1010" t="s">
        <v>67</v>
      </c>
      <c r="B80" s="1011"/>
      <c r="C80" s="1011"/>
      <c r="D80" s="1021"/>
      <c r="E80" s="1021"/>
      <c r="F80" s="1021"/>
      <c r="G80" s="204"/>
      <c r="H80" s="200"/>
      <c r="I80" s="213"/>
      <c r="J80" s="1022">
        <v>621</v>
      </c>
      <c r="K80" s="1023"/>
    </row>
    <row r="81" spans="1:11" ht="20.25" customHeight="1">
      <c r="A81" s="1024"/>
      <c r="B81" s="1024"/>
      <c r="C81" s="1025"/>
      <c r="D81" s="1026" t="s">
        <v>68</v>
      </c>
      <c r="E81" s="1027"/>
      <c r="F81" s="1027"/>
      <c r="G81" s="1027"/>
      <c r="H81" s="202"/>
      <c r="I81" s="210"/>
      <c r="J81" s="1022">
        <v>621</v>
      </c>
      <c r="K81" s="1023"/>
    </row>
    <row r="82" spans="1:11" ht="24.75" customHeight="1">
      <c r="A82" s="1017" t="s">
        <v>69</v>
      </c>
      <c r="B82" s="1018"/>
      <c r="C82" s="1018"/>
      <c r="D82" s="1018"/>
      <c r="E82" s="1018"/>
      <c r="F82" s="1018"/>
      <c r="G82" s="208"/>
      <c r="H82" s="202"/>
      <c r="I82" s="209"/>
      <c r="J82" s="1019">
        <f>J83+J84</f>
        <v>10159.59</v>
      </c>
      <c r="K82" s="1020"/>
    </row>
    <row r="83" spans="1:11" ht="21.75" customHeight="1">
      <c r="A83" s="1017" t="s">
        <v>70</v>
      </c>
      <c r="B83" s="1018"/>
      <c r="C83" s="1018"/>
      <c r="D83" s="1018"/>
      <c r="E83" s="1018"/>
      <c r="F83" s="1018"/>
      <c r="G83" s="208"/>
      <c r="H83" s="202"/>
      <c r="I83" s="209"/>
      <c r="J83" s="1012">
        <v>7106.19</v>
      </c>
      <c r="K83" s="1013"/>
    </row>
    <row r="84" spans="1:11" ht="15.75" customHeight="1">
      <c r="A84" s="1017" t="s">
        <v>71</v>
      </c>
      <c r="B84" s="1018"/>
      <c r="C84" s="1018"/>
      <c r="D84" s="1018"/>
      <c r="E84" s="1018"/>
      <c r="F84" s="1018"/>
      <c r="G84" s="208"/>
      <c r="H84" s="202"/>
      <c r="I84" s="209"/>
      <c r="J84" s="1019">
        <v>3053.4</v>
      </c>
      <c r="K84" s="1020"/>
    </row>
    <row r="85" spans="1:11" ht="48" customHeight="1">
      <c r="A85" s="1017" t="s">
        <v>72</v>
      </c>
      <c r="B85" s="1018"/>
      <c r="C85" s="1018"/>
      <c r="D85" s="1018"/>
      <c r="E85" s="1018"/>
      <c r="F85" s="1018"/>
      <c r="G85" s="208"/>
      <c r="H85" s="202"/>
      <c r="I85" s="209"/>
      <c r="J85" s="1012">
        <v>28169.88</v>
      </c>
      <c r="K85" s="1013"/>
    </row>
    <row r="86" spans="1:11" ht="20.25" customHeight="1">
      <c r="A86" s="1010" t="s">
        <v>73</v>
      </c>
      <c r="B86" s="1011"/>
      <c r="C86" s="1011"/>
      <c r="D86" s="1011"/>
      <c r="E86" s="1011"/>
      <c r="F86" s="1011"/>
      <c r="G86" s="205"/>
      <c r="H86" s="201"/>
      <c r="I86" s="207"/>
      <c r="J86" s="1012">
        <v>28169.88</v>
      </c>
      <c r="K86" s="1013"/>
    </row>
    <row r="87" spans="1:11" ht="18" customHeight="1">
      <c r="A87" s="1014" t="s">
        <v>74</v>
      </c>
      <c r="B87" s="1014"/>
      <c r="C87" s="1014"/>
      <c r="D87" s="1015">
        <v>161970.15</v>
      </c>
      <c r="E87" s="1015"/>
      <c r="F87" s="1015"/>
      <c r="G87" s="1015"/>
      <c r="H87" s="1015"/>
      <c r="I87" s="1015"/>
      <c r="J87" s="1016"/>
      <c r="K87" s="1016"/>
    </row>
    <row r="88" spans="1:11" ht="12.75">
      <c r="A88" s="197" t="s">
        <v>17</v>
      </c>
      <c r="B88" s="197"/>
      <c r="C88" s="197"/>
      <c r="D88" s="1007">
        <v>80431.34</v>
      </c>
      <c r="E88" s="1007"/>
      <c r="F88" s="197" t="s">
        <v>9</v>
      </c>
      <c r="G88" s="197"/>
      <c r="H88" s="197"/>
      <c r="I88" s="197"/>
      <c r="J88" s="197"/>
      <c r="K88" s="197"/>
    </row>
    <row r="89" spans="1:11" ht="12.7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</row>
    <row r="90" spans="1:11" ht="12.75">
      <c r="A90" s="1008" t="s">
        <v>75</v>
      </c>
      <c r="B90" s="1008"/>
      <c r="C90" s="214"/>
      <c r="D90" s="214"/>
      <c r="E90" s="214"/>
      <c r="F90" s="214"/>
      <c r="G90" s="214"/>
      <c r="H90" s="214"/>
      <c r="I90" s="214"/>
      <c r="J90" s="214" t="s">
        <v>76</v>
      </c>
      <c r="K90" s="214"/>
    </row>
    <row r="91" spans="1:11" ht="12.75">
      <c r="A91" s="214" t="s">
        <v>0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</row>
    <row r="92" spans="1:11" ht="12.75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</row>
    <row r="93" spans="1:11" ht="12.7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</row>
    <row r="94" spans="1:11" ht="12.75">
      <c r="A94" s="197"/>
      <c r="B94" s="197"/>
      <c r="C94" s="197"/>
      <c r="D94" s="197"/>
      <c r="E94" s="197"/>
      <c r="F94" s="197"/>
      <c r="G94" s="197"/>
      <c r="H94" s="197"/>
      <c r="I94" s="197"/>
      <c r="J94" s="1009"/>
      <c r="K94" s="1009"/>
    </row>
  </sheetData>
  <sheetProtection/>
  <mergeCells count="201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F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F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F54"/>
    <mergeCell ref="J54:K54"/>
    <mergeCell ref="A55:F55"/>
    <mergeCell ref="J55:K55"/>
    <mergeCell ref="A56:F56"/>
    <mergeCell ref="J56:K56"/>
    <mergeCell ref="A57:C57"/>
    <mergeCell ref="D57:G57"/>
    <mergeCell ref="J57:K57"/>
    <mergeCell ref="A58:C58"/>
    <mergeCell ref="D58:G58"/>
    <mergeCell ref="J58:K58"/>
    <mergeCell ref="A59:F59"/>
    <mergeCell ref="J59:K59"/>
    <mergeCell ref="A60:F60"/>
    <mergeCell ref="J60:K60"/>
    <mergeCell ref="A61:F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F80"/>
    <mergeCell ref="J80:K80"/>
    <mergeCell ref="A81:C81"/>
    <mergeCell ref="D81:G81"/>
    <mergeCell ref="J81:K81"/>
    <mergeCell ref="A82:F82"/>
    <mergeCell ref="J82:K82"/>
    <mergeCell ref="A83:F83"/>
    <mergeCell ref="J83:K83"/>
    <mergeCell ref="A84:F84"/>
    <mergeCell ref="J84:K84"/>
    <mergeCell ref="A85:F85"/>
    <mergeCell ref="J85:K85"/>
    <mergeCell ref="D88:E88"/>
    <mergeCell ref="A90:B90"/>
    <mergeCell ref="J94:K94"/>
    <mergeCell ref="A86:F86"/>
    <mergeCell ref="J86:K86"/>
    <mergeCell ref="A87:C87"/>
    <mergeCell ref="D87:K8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4">
      <selection activeCell="A77" sqref="A77:K78"/>
    </sheetView>
  </sheetViews>
  <sheetFormatPr defaultColWidth="9.00390625" defaultRowHeight="12.75"/>
  <sheetData>
    <row r="1" spans="1:11" ht="12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>
      <c r="A3" s="1073" t="s">
        <v>1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</row>
    <row r="4" spans="1:11" ht="12.75">
      <c r="A4" s="1073" t="s">
        <v>2</v>
      </c>
      <c r="B4" s="1073"/>
      <c r="C4" s="1073"/>
      <c r="D4" s="1073"/>
      <c r="E4" s="1073"/>
      <c r="F4" s="1073"/>
      <c r="G4" s="1073"/>
      <c r="H4" s="1073"/>
      <c r="I4" s="1073"/>
      <c r="J4" s="1073"/>
      <c r="K4" s="1073"/>
    </row>
    <row r="5" spans="1:11" ht="12.75">
      <c r="A5" s="183" t="s">
        <v>3</v>
      </c>
      <c r="B5" s="183"/>
      <c r="C5" s="183"/>
      <c r="D5" s="183"/>
      <c r="E5" s="183"/>
      <c r="F5" s="181"/>
      <c r="G5" s="181"/>
      <c r="H5" s="181"/>
      <c r="I5" s="181"/>
      <c r="J5" s="181"/>
      <c r="K5" s="181"/>
    </row>
    <row r="6" spans="1:11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2.75">
      <c r="A7" s="182" t="s">
        <v>188</v>
      </c>
      <c r="B7" s="182"/>
      <c r="C7" s="182"/>
      <c r="D7" s="182"/>
      <c r="E7" s="182"/>
      <c r="F7" s="182" t="s">
        <v>189</v>
      </c>
      <c r="G7" s="182"/>
      <c r="H7" s="182"/>
      <c r="I7" s="1074" t="s">
        <v>190</v>
      </c>
      <c r="J7" s="1074"/>
      <c r="K7" s="1074"/>
    </row>
    <row r="8" spans="1:11" ht="12.75">
      <c r="A8" s="184" t="s">
        <v>7</v>
      </c>
      <c r="B8" s="182"/>
      <c r="C8" s="182"/>
      <c r="D8" s="182"/>
      <c r="E8" s="182" t="s">
        <v>8</v>
      </c>
      <c r="F8" s="182"/>
      <c r="G8" s="182"/>
      <c r="H8" s="1046">
        <v>43295.09</v>
      </c>
      <c r="I8" s="1046"/>
      <c r="J8" s="182" t="s">
        <v>9</v>
      </c>
      <c r="K8" s="182"/>
    </row>
    <row r="9" spans="1:11" ht="12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2.75">
      <c r="A10" s="1071" t="s">
        <v>10</v>
      </c>
      <c r="B10" s="1071"/>
      <c r="C10" s="1071"/>
      <c r="D10" s="1071"/>
      <c r="E10" s="1071"/>
      <c r="F10" s="1070" t="s">
        <v>11</v>
      </c>
      <c r="G10" s="1070"/>
      <c r="H10" s="1070" t="s">
        <v>12</v>
      </c>
      <c r="I10" s="1070"/>
      <c r="J10" s="1070" t="s">
        <v>13</v>
      </c>
      <c r="K10" s="1070"/>
    </row>
    <row r="11" spans="1:11" ht="12.75">
      <c r="A11" s="1071" t="s">
        <v>14</v>
      </c>
      <c r="B11" s="1071"/>
      <c r="C11" s="1071"/>
      <c r="D11" s="1071"/>
      <c r="E11" s="1071"/>
      <c r="F11" s="1051">
        <v>26500.06</v>
      </c>
      <c r="G11" s="1051"/>
      <c r="H11" s="1051">
        <v>23942.51</v>
      </c>
      <c r="I11" s="1051"/>
      <c r="J11" s="1051">
        <v>2557.55</v>
      </c>
      <c r="K11" s="1051"/>
    </row>
    <row r="12" spans="1:11" ht="12.75">
      <c r="A12" s="1071" t="s">
        <v>16</v>
      </c>
      <c r="B12" s="1071"/>
      <c r="C12" s="1071"/>
      <c r="D12" s="1071"/>
      <c r="E12" s="1071"/>
      <c r="F12" s="1051">
        <v>26500.06</v>
      </c>
      <c r="G12" s="1051"/>
      <c r="H12" s="1051">
        <v>23942.51</v>
      </c>
      <c r="I12" s="1051"/>
      <c r="J12" s="1051">
        <v>2557.55</v>
      </c>
      <c r="K12" s="1051"/>
    </row>
    <row r="13" spans="1:11" ht="12.7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2.75">
      <c r="A14" s="182" t="s">
        <v>17</v>
      </c>
      <c r="B14" s="182"/>
      <c r="C14" s="182"/>
      <c r="D14" s="1072">
        <v>67237.6</v>
      </c>
      <c r="E14" s="1072"/>
      <c r="F14" s="182" t="s">
        <v>9</v>
      </c>
      <c r="G14" s="182"/>
      <c r="H14" s="182"/>
      <c r="I14" s="182"/>
      <c r="J14" s="182"/>
      <c r="K14" s="182"/>
    </row>
    <row r="15" spans="1:11" ht="12.7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12.75">
      <c r="A16" s="184" t="s">
        <v>18</v>
      </c>
      <c r="B16" s="182"/>
      <c r="C16" s="182"/>
      <c r="D16" s="182"/>
      <c r="E16" s="182" t="s">
        <v>8</v>
      </c>
      <c r="F16" s="182"/>
      <c r="G16" s="182"/>
      <c r="H16" s="1046">
        <v>-32208.67</v>
      </c>
      <c r="I16" s="1046"/>
      <c r="J16" s="182" t="s">
        <v>9</v>
      </c>
      <c r="K16" s="182"/>
    </row>
    <row r="17" spans="1:11" ht="12.7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2.75">
      <c r="A18" s="1071" t="s">
        <v>10</v>
      </c>
      <c r="B18" s="1071"/>
      <c r="C18" s="1071"/>
      <c r="D18" s="1071"/>
      <c r="E18" s="1071"/>
      <c r="F18" s="1070" t="s">
        <v>11</v>
      </c>
      <c r="G18" s="1070"/>
      <c r="H18" s="1070" t="s">
        <v>12</v>
      </c>
      <c r="I18" s="1070"/>
      <c r="J18" s="1070" t="s">
        <v>13</v>
      </c>
      <c r="K18" s="1070"/>
    </row>
    <row r="19" spans="1:11" ht="12.75">
      <c r="A19" s="1071" t="s">
        <v>14</v>
      </c>
      <c r="B19" s="1071"/>
      <c r="C19" s="1071"/>
      <c r="D19" s="1071"/>
      <c r="E19" s="1071"/>
      <c r="F19" s="1051">
        <v>126838.45</v>
      </c>
      <c r="G19" s="1051"/>
      <c r="H19" s="1051">
        <v>113637.52</v>
      </c>
      <c r="I19" s="1051"/>
      <c r="J19" s="1051">
        <v>13200.93</v>
      </c>
      <c r="K19" s="1051"/>
    </row>
    <row r="20" spans="1:11" ht="12.75">
      <c r="A20" s="1071" t="s">
        <v>16</v>
      </c>
      <c r="B20" s="1071"/>
      <c r="C20" s="1071"/>
      <c r="D20" s="1071"/>
      <c r="E20" s="1071"/>
      <c r="F20" s="1051">
        <v>126838.45</v>
      </c>
      <c r="G20" s="1051"/>
      <c r="H20" s="1051">
        <v>113637.52</v>
      </c>
      <c r="I20" s="1051"/>
      <c r="J20" s="1051">
        <v>13200.93</v>
      </c>
      <c r="K20" s="1051"/>
    </row>
    <row r="21" spans="1:11" ht="12.7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18.75" customHeight="1">
      <c r="A22" s="1066" t="s">
        <v>19</v>
      </c>
      <c r="B22" s="1066"/>
      <c r="C22" s="1067"/>
      <c r="D22" s="1067" t="s">
        <v>20</v>
      </c>
      <c r="E22" s="1068"/>
      <c r="F22" s="1068"/>
      <c r="G22" s="1068"/>
      <c r="H22" s="186"/>
      <c r="I22" s="187"/>
      <c r="J22" s="1069" t="s">
        <v>21</v>
      </c>
      <c r="K22" s="1070"/>
    </row>
    <row r="23" spans="1:11" ht="18" customHeight="1">
      <c r="A23" s="1048" t="s">
        <v>22</v>
      </c>
      <c r="B23" s="1049"/>
      <c r="C23" s="1049"/>
      <c r="D23" s="1049"/>
      <c r="E23" s="1049"/>
      <c r="F23" s="1049"/>
      <c r="G23" s="189"/>
      <c r="H23" s="186"/>
      <c r="I23" s="190"/>
      <c r="J23" s="1050">
        <v>70051.19</v>
      </c>
      <c r="K23" s="1051"/>
    </row>
    <row r="24" spans="1:11" ht="13.5" customHeight="1">
      <c r="A24" s="1052" t="s">
        <v>23</v>
      </c>
      <c r="B24" s="1053"/>
      <c r="C24" s="1053"/>
      <c r="D24" s="1049"/>
      <c r="E24" s="1049"/>
      <c r="F24" s="1049"/>
      <c r="G24" s="189"/>
      <c r="H24" s="186"/>
      <c r="I24" s="190"/>
      <c r="J24" s="1050">
        <v>14138.84</v>
      </c>
      <c r="K24" s="1051"/>
    </row>
    <row r="25" spans="1:11" ht="33" customHeight="1">
      <c r="A25" s="1062"/>
      <c r="B25" s="1062"/>
      <c r="C25" s="1063"/>
      <c r="D25" s="1056" t="s">
        <v>24</v>
      </c>
      <c r="E25" s="1057"/>
      <c r="F25" s="1057"/>
      <c r="G25" s="1057"/>
      <c r="H25" s="186"/>
      <c r="I25" s="192"/>
      <c r="J25" s="1050">
        <v>10887.03</v>
      </c>
      <c r="K25" s="1051"/>
    </row>
    <row r="26" spans="1:11" ht="46.5" customHeight="1">
      <c r="A26" s="1065"/>
      <c r="B26" s="1065"/>
      <c r="C26" s="1052"/>
      <c r="D26" s="1056" t="s">
        <v>25</v>
      </c>
      <c r="E26" s="1057"/>
      <c r="F26" s="1057"/>
      <c r="G26" s="1057"/>
      <c r="H26" s="186"/>
      <c r="I26" s="190"/>
      <c r="J26" s="1060">
        <v>1011.4</v>
      </c>
      <c r="K26" s="1061"/>
    </row>
    <row r="27" spans="1:11" ht="45.75" customHeight="1">
      <c r="A27" s="1065"/>
      <c r="B27" s="1065"/>
      <c r="C27" s="1052"/>
      <c r="D27" s="1056" t="s">
        <v>26</v>
      </c>
      <c r="E27" s="1057"/>
      <c r="F27" s="1057"/>
      <c r="G27" s="1057"/>
      <c r="H27" s="186"/>
      <c r="I27" s="190"/>
      <c r="J27" s="1060">
        <v>422.2</v>
      </c>
      <c r="K27" s="1061"/>
    </row>
    <row r="28" spans="1:11" ht="39.75" customHeight="1">
      <c r="A28" s="1064"/>
      <c r="B28" s="1064"/>
      <c r="C28" s="1048"/>
      <c r="D28" s="1056" t="s">
        <v>27</v>
      </c>
      <c r="E28" s="1057"/>
      <c r="F28" s="1057"/>
      <c r="G28" s="1057"/>
      <c r="H28" s="186"/>
      <c r="I28" s="192"/>
      <c r="J28" s="1050">
        <v>1818.21</v>
      </c>
      <c r="K28" s="1051"/>
    </row>
    <row r="29" spans="1:11" ht="21.75" customHeight="1">
      <c r="A29" s="1052" t="s">
        <v>28</v>
      </c>
      <c r="B29" s="1053"/>
      <c r="C29" s="1053"/>
      <c r="D29" s="1049"/>
      <c r="E29" s="1049"/>
      <c r="F29" s="1049"/>
      <c r="G29" s="189"/>
      <c r="H29" s="186"/>
      <c r="I29" s="190"/>
      <c r="J29" s="1050">
        <v>2673.19</v>
      </c>
      <c r="K29" s="1051"/>
    </row>
    <row r="30" spans="1:11" ht="27.75" customHeight="1">
      <c r="A30" s="1062"/>
      <c r="B30" s="1062"/>
      <c r="C30" s="1063"/>
      <c r="D30" s="1056" t="s">
        <v>29</v>
      </c>
      <c r="E30" s="1057"/>
      <c r="F30" s="1057"/>
      <c r="G30" s="1057"/>
      <c r="H30" s="186"/>
      <c r="I30" s="193"/>
      <c r="J30" s="1050">
        <v>209.28</v>
      </c>
      <c r="K30" s="1051"/>
    </row>
    <row r="31" spans="1:11" ht="35.25" customHeight="1">
      <c r="A31" s="1065"/>
      <c r="B31" s="1065"/>
      <c r="C31" s="1052"/>
      <c r="D31" s="1056" t="s">
        <v>30</v>
      </c>
      <c r="E31" s="1057"/>
      <c r="F31" s="1057"/>
      <c r="G31" s="1057"/>
      <c r="H31" s="186"/>
      <c r="I31" s="192"/>
      <c r="J31" s="1050">
        <v>1404.49</v>
      </c>
      <c r="K31" s="1051"/>
    </row>
    <row r="32" spans="1:11" ht="26.25" customHeight="1">
      <c r="A32" s="1064"/>
      <c r="B32" s="1064"/>
      <c r="C32" s="1048"/>
      <c r="D32" s="1056" t="s">
        <v>31</v>
      </c>
      <c r="E32" s="1057"/>
      <c r="F32" s="1057"/>
      <c r="G32" s="1057"/>
      <c r="H32" s="186"/>
      <c r="I32" s="193"/>
      <c r="J32" s="1050">
        <v>1059.42</v>
      </c>
      <c r="K32" s="1051"/>
    </row>
    <row r="33" spans="1:11" ht="26.25" customHeight="1">
      <c r="A33" s="1052" t="s">
        <v>32</v>
      </c>
      <c r="B33" s="1053"/>
      <c r="C33" s="1053"/>
      <c r="D33" s="1049"/>
      <c r="E33" s="1049"/>
      <c r="F33" s="1049"/>
      <c r="G33" s="189"/>
      <c r="H33" s="186"/>
      <c r="I33" s="190"/>
      <c r="J33" s="1050">
        <v>14108.17</v>
      </c>
      <c r="K33" s="1051"/>
    </row>
    <row r="34" spans="1:11" ht="26.25" customHeight="1">
      <c r="A34" s="1062"/>
      <c r="B34" s="1062"/>
      <c r="C34" s="1063"/>
      <c r="D34" s="1056" t="s">
        <v>33</v>
      </c>
      <c r="E34" s="1057"/>
      <c r="F34" s="1057"/>
      <c r="G34" s="1057"/>
      <c r="H34" s="186"/>
      <c r="I34" s="192"/>
      <c r="J34" s="1050">
        <v>2242.19</v>
      </c>
      <c r="K34" s="1051"/>
    </row>
    <row r="35" spans="1:11" ht="36" customHeight="1">
      <c r="A35" s="1065"/>
      <c r="B35" s="1065"/>
      <c r="C35" s="1052"/>
      <c r="D35" s="1056" t="s">
        <v>34</v>
      </c>
      <c r="E35" s="1057"/>
      <c r="F35" s="1057"/>
      <c r="G35" s="1057"/>
      <c r="H35" s="186"/>
      <c r="I35" s="192"/>
      <c r="J35" s="1050">
        <v>800.46</v>
      </c>
      <c r="K35" s="1051"/>
    </row>
    <row r="36" spans="1:11" ht="36" customHeight="1">
      <c r="A36" s="1065"/>
      <c r="B36" s="1065"/>
      <c r="C36" s="1052"/>
      <c r="D36" s="1056" t="s">
        <v>35</v>
      </c>
      <c r="E36" s="1057"/>
      <c r="F36" s="1057"/>
      <c r="G36" s="1057"/>
      <c r="H36" s="186"/>
      <c r="I36" s="192"/>
      <c r="J36" s="1050">
        <v>2992.23</v>
      </c>
      <c r="K36" s="1051"/>
    </row>
    <row r="37" spans="1:11" ht="39" customHeight="1">
      <c r="A37" s="1065"/>
      <c r="B37" s="1065"/>
      <c r="C37" s="1052"/>
      <c r="D37" s="1056" t="s">
        <v>36</v>
      </c>
      <c r="E37" s="1057"/>
      <c r="F37" s="1057"/>
      <c r="G37" s="1057"/>
      <c r="H37" s="186"/>
      <c r="I37" s="194"/>
      <c r="J37" s="1060">
        <v>350.6</v>
      </c>
      <c r="K37" s="1061"/>
    </row>
    <row r="38" spans="1:11" ht="41.25" customHeight="1">
      <c r="A38" s="1065"/>
      <c r="B38" s="1065"/>
      <c r="C38" s="1052"/>
      <c r="D38" s="1056" t="s">
        <v>37</v>
      </c>
      <c r="E38" s="1057"/>
      <c r="F38" s="1057"/>
      <c r="G38" s="1057"/>
      <c r="H38" s="186"/>
      <c r="I38" s="192"/>
      <c r="J38" s="1050">
        <v>2989.54</v>
      </c>
      <c r="K38" s="1051"/>
    </row>
    <row r="39" spans="1:11" ht="42.75" customHeight="1">
      <c r="A39" s="1064"/>
      <c r="B39" s="1064"/>
      <c r="C39" s="1048"/>
      <c r="D39" s="1056" t="s">
        <v>38</v>
      </c>
      <c r="E39" s="1057"/>
      <c r="F39" s="1057"/>
      <c r="G39" s="1057"/>
      <c r="H39" s="186"/>
      <c r="I39" s="192"/>
      <c r="J39" s="1050">
        <v>4733.15</v>
      </c>
      <c r="K39" s="1051"/>
    </row>
    <row r="40" spans="1:11" ht="26.25" customHeight="1">
      <c r="A40" s="1048" t="s">
        <v>39</v>
      </c>
      <c r="B40" s="1049"/>
      <c r="C40" s="1049"/>
      <c r="D40" s="1049"/>
      <c r="E40" s="1049"/>
      <c r="F40" s="1049"/>
      <c r="G40" s="189"/>
      <c r="H40" s="186"/>
      <c r="I40" s="190"/>
      <c r="J40" s="1050">
        <v>29794.47</v>
      </c>
      <c r="K40" s="1051"/>
    </row>
    <row r="41" spans="1:11" ht="17.25" customHeight="1">
      <c r="A41" s="1052" t="s">
        <v>40</v>
      </c>
      <c r="B41" s="1053"/>
      <c r="C41" s="1053"/>
      <c r="D41" s="1049"/>
      <c r="E41" s="1049"/>
      <c r="F41" s="1049"/>
      <c r="G41" s="189"/>
      <c r="H41" s="186"/>
      <c r="I41" s="190"/>
      <c r="J41" s="1050">
        <v>4195.57</v>
      </c>
      <c r="K41" s="1051"/>
    </row>
    <row r="42" spans="1:11" ht="36.75" customHeight="1">
      <c r="A42" s="1062"/>
      <c r="B42" s="1062"/>
      <c r="C42" s="1063"/>
      <c r="D42" s="1056" t="s">
        <v>41</v>
      </c>
      <c r="E42" s="1057"/>
      <c r="F42" s="1057"/>
      <c r="G42" s="1057"/>
      <c r="H42" s="186"/>
      <c r="I42" s="190"/>
      <c r="J42" s="1050">
        <v>130.11</v>
      </c>
      <c r="K42" s="1051"/>
    </row>
    <row r="43" spans="1:11" ht="26.25" customHeight="1">
      <c r="A43" s="1065"/>
      <c r="B43" s="1065"/>
      <c r="C43" s="1052"/>
      <c r="D43" s="1056" t="s">
        <v>152</v>
      </c>
      <c r="E43" s="1057"/>
      <c r="F43" s="1057"/>
      <c r="G43" s="1057"/>
      <c r="H43" s="186"/>
      <c r="I43" s="190"/>
      <c r="J43" s="1060">
        <v>3748.5</v>
      </c>
      <c r="K43" s="1061"/>
    </row>
    <row r="44" spans="1:11" ht="26.25" customHeight="1">
      <c r="A44" s="1064"/>
      <c r="B44" s="1064"/>
      <c r="C44" s="1048"/>
      <c r="D44" s="1056" t="s">
        <v>42</v>
      </c>
      <c r="E44" s="1057"/>
      <c r="F44" s="1057"/>
      <c r="G44" s="1057"/>
      <c r="H44" s="186"/>
      <c r="I44" s="190"/>
      <c r="J44" s="1050">
        <v>316.96</v>
      </c>
      <c r="K44" s="1051"/>
    </row>
    <row r="45" spans="1:11" ht="15" customHeight="1">
      <c r="A45" s="1052" t="s">
        <v>43</v>
      </c>
      <c r="B45" s="1053"/>
      <c r="C45" s="1053"/>
      <c r="D45" s="1049"/>
      <c r="E45" s="1049"/>
      <c r="F45" s="1049"/>
      <c r="G45" s="189"/>
      <c r="H45" s="186"/>
      <c r="I45" s="190"/>
      <c r="J45" s="1050">
        <v>5140.95</v>
      </c>
      <c r="K45" s="1051"/>
    </row>
    <row r="46" spans="1:11" ht="39.75" customHeight="1">
      <c r="A46" s="1062"/>
      <c r="B46" s="1062"/>
      <c r="C46" s="1063"/>
      <c r="D46" s="1056" t="s">
        <v>44</v>
      </c>
      <c r="E46" s="1057"/>
      <c r="F46" s="1057"/>
      <c r="G46" s="1057"/>
      <c r="H46" s="186"/>
      <c r="I46" s="190"/>
      <c r="J46" s="1050">
        <v>5082.34</v>
      </c>
      <c r="K46" s="1051"/>
    </row>
    <row r="47" spans="1:11" ht="30" customHeight="1">
      <c r="A47" s="1064"/>
      <c r="B47" s="1064"/>
      <c r="C47" s="1048"/>
      <c r="D47" s="1056" t="s">
        <v>39</v>
      </c>
      <c r="E47" s="1057"/>
      <c r="F47" s="1057"/>
      <c r="G47" s="1057"/>
      <c r="H47" s="186"/>
      <c r="I47" s="190"/>
      <c r="J47" s="1050">
        <v>58.61</v>
      </c>
      <c r="K47" s="1051"/>
    </row>
    <row r="48" spans="1:11" ht="26.25" customHeight="1">
      <c r="A48" s="1048" t="s">
        <v>45</v>
      </c>
      <c r="B48" s="1049"/>
      <c r="C48" s="1049"/>
      <c r="D48" s="1049"/>
      <c r="E48" s="1049"/>
      <c r="F48" s="1049"/>
      <c r="G48" s="189"/>
      <c r="H48" s="186"/>
      <c r="I48" s="190"/>
      <c r="J48" s="1050">
        <v>5715.28</v>
      </c>
      <c r="K48" s="1051"/>
    </row>
    <row r="49" spans="1:11" ht="28.5" customHeight="1">
      <c r="A49" s="1048" t="s">
        <v>46</v>
      </c>
      <c r="B49" s="1049"/>
      <c r="C49" s="1049"/>
      <c r="D49" s="1049"/>
      <c r="E49" s="1049"/>
      <c r="F49" s="1049"/>
      <c r="G49" s="189"/>
      <c r="H49" s="186"/>
      <c r="I49" s="190"/>
      <c r="J49" s="1050">
        <v>2634.96</v>
      </c>
      <c r="K49" s="1051"/>
    </row>
    <row r="50" spans="1:11" ht="42" customHeight="1">
      <c r="A50" s="1048" t="s">
        <v>47</v>
      </c>
      <c r="B50" s="1049"/>
      <c r="C50" s="1049"/>
      <c r="D50" s="1049"/>
      <c r="E50" s="1049"/>
      <c r="F50" s="1049"/>
      <c r="G50" s="189"/>
      <c r="H50" s="186"/>
      <c r="I50" s="190"/>
      <c r="J50" s="1050">
        <v>442.56</v>
      </c>
      <c r="K50" s="1051"/>
    </row>
    <row r="51" spans="1:11" ht="26.25" customHeight="1">
      <c r="A51" s="1052" t="s">
        <v>48</v>
      </c>
      <c r="B51" s="1053"/>
      <c r="C51" s="1053"/>
      <c r="D51" s="1049"/>
      <c r="E51" s="1049"/>
      <c r="F51" s="1049"/>
      <c r="G51" s="189"/>
      <c r="H51" s="186"/>
      <c r="I51" s="190"/>
      <c r="J51" s="1050">
        <v>2637.76</v>
      </c>
      <c r="K51" s="1051"/>
    </row>
    <row r="52" spans="1:11" ht="26.25" customHeight="1">
      <c r="A52" s="1062"/>
      <c r="B52" s="1062"/>
      <c r="C52" s="1063"/>
      <c r="D52" s="1056" t="s">
        <v>49</v>
      </c>
      <c r="E52" s="1057"/>
      <c r="F52" s="1057"/>
      <c r="G52" s="1057"/>
      <c r="H52" s="186"/>
      <c r="I52" s="192"/>
      <c r="J52" s="1050">
        <v>577.31</v>
      </c>
      <c r="K52" s="1051"/>
    </row>
    <row r="53" spans="1:11" ht="26.25" customHeight="1">
      <c r="A53" s="1064"/>
      <c r="B53" s="1064"/>
      <c r="C53" s="1048"/>
      <c r="D53" s="1056" t="s">
        <v>50</v>
      </c>
      <c r="E53" s="1057"/>
      <c r="F53" s="1057"/>
      <c r="G53" s="1057"/>
      <c r="H53" s="186"/>
      <c r="I53" s="190"/>
      <c r="J53" s="1050">
        <v>2060.45</v>
      </c>
      <c r="K53" s="1051"/>
    </row>
    <row r="54" spans="1:11" ht="26.25" customHeight="1">
      <c r="A54" s="1048" t="s">
        <v>51</v>
      </c>
      <c r="B54" s="1049"/>
      <c r="C54" s="1049"/>
      <c r="D54" s="1049"/>
      <c r="E54" s="1049"/>
      <c r="F54" s="1049"/>
      <c r="G54" s="189"/>
      <c r="H54" s="186"/>
      <c r="I54" s="190"/>
      <c r="J54" s="1050">
        <v>2008.44</v>
      </c>
      <c r="K54" s="1051"/>
    </row>
    <row r="55" spans="1:11" ht="34.5" customHeight="1">
      <c r="A55" s="1048" t="s">
        <v>52</v>
      </c>
      <c r="B55" s="1049"/>
      <c r="C55" s="1049"/>
      <c r="D55" s="1049"/>
      <c r="E55" s="1049"/>
      <c r="F55" s="1049"/>
      <c r="G55" s="189"/>
      <c r="H55" s="186"/>
      <c r="I55" s="190"/>
      <c r="J55" s="1050">
        <v>1770.12</v>
      </c>
      <c r="K55" s="1051"/>
    </row>
    <row r="56" spans="1:11" ht="35.25" customHeight="1">
      <c r="A56" s="1052" t="s">
        <v>53</v>
      </c>
      <c r="B56" s="1053"/>
      <c r="C56" s="1053"/>
      <c r="D56" s="1049"/>
      <c r="E56" s="1049"/>
      <c r="F56" s="1049"/>
      <c r="G56" s="189"/>
      <c r="H56" s="186"/>
      <c r="I56" s="190"/>
      <c r="J56" s="1050">
        <v>238.32</v>
      </c>
      <c r="K56" s="1051"/>
    </row>
    <row r="57" spans="1:11" ht="26.25" customHeight="1">
      <c r="A57" s="1054"/>
      <c r="B57" s="1054"/>
      <c r="C57" s="1055"/>
      <c r="D57" s="1056" t="s">
        <v>54</v>
      </c>
      <c r="E57" s="1057"/>
      <c r="F57" s="1057"/>
      <c r="G57" s="1057"/>
      <c r="H57" s="186"/>
      <c r="I57" s="193"/>
      <c r="J57" s="1050">
        <v>238.32</v>
      </c>
      <c r="K57" s="1051"/>
    </row>
    <row r="58" spans="1:11" ht="26.25" customHeight="1">
      <c r="A58" s="1048" t="s">
        <v>55</v>
      </c>
      <c r="B58" s="1049"/>
      <c r="C58" s="1049"/>
      <c r="D58" s="1049"/>
      <c r="E58" s="1049"/>
      <c r="F58" s="1049"/>
      <c r="G58" s="189"/>
      <c r="H58" s="186"/>
      <c r="I58" s="190"/>
      <c r="J58" s="1050">
        <v>12813.96</v>
      </c>
      <c r="K58" s="1051"/>
    </row>
    <row r="59" spans="1:11" ht="26.25" customHeight="1">
      <c r="A59" s="1048" t="s">
        <v>56</v>
      </c>
      <c r="B59" s="1049"/>
      <c r="C59" s="1049"/>
      <c r="D59" s="1049"/>
      <c r="E59" s="1049"/>
      <c r="F59" s="1049"/>
      <c r="G59" s="189"/>
      <c r="H59" s="186"/>
      <c r="I59" s="190"/>
      <c r="J59" s="1060">
        <v>1441.8</v>
      </c>
      <c r="K59" s="1061"/>
    </row>
    <row r="60" spans="1:11" ht="26.25" customHeight="1">
      <c r="A60" s="1048" t="s">
        <v>57</v>
      </c>
      <c r="B60" s="1049"/>
      <c r="C60" s="1049"/>
      <c r="D60" s="1049"/>
      <c r="E60" s="1049"/>
      <c r="F60" s="1049"/>
      <c r="G60" s="189"/>
      <c r="H60" s="186"/>
      <c r="I60" s="190"/>
      <c r="J60" s="1060">
        <v>1441.8</v>
      </c>
      <c r="K60" s="1061"/>
    </row>
    <row r="61" spans="1:11" ht="26.25" customHeight="1">
      <c r="A61" s="1048" t="s">
        <v>58</v>
      </c>
      <c r="B61" s="1049"/>
      <c r="C61" s="1049"/>
      <c r="D61" s="1049"/>
      <c r="E61" s="1049"/>
      <c r="F61" s="1049"/>
      <c r="G61" s="189"/>
      <c r="H61" s="186"/>
      <c r="I61" s="190"/>
      <c r="J61" s="1050">
        <v>540.72</v>
      </c>
      <c r="K61" s="1051"/>
    </row>
    <row r="62" spans="1:11" ht="26.25" customHeight="1">
      <c r="A62" s="1048" t="s">
        <v>59</v>
      </c>
      <c r="B62" s="1049"/>
      <c r="C62" s="1049"/>
      <c r="D62" s="1049"/>
      <c r="E62" s="1049"/>
      <c r="F62" s="1049"/>
      <c r="G62" s="189"/>
      <c r="H62" s="186"/>
      <c r="I62" s="190"/>
      <c r="J62" s="1050">
        <v>5136.36</v>
      </c>
      <c r="K62" s="1051"/>
    </row>
    <row r="63" spans="1:11" ht="26.25" customHeight="1">
      <c r="A63" s="1048" t="s">
        <v>60</v>
      </c>
      <c r="B63" s="1049"/>
      <c r="C63" s="1049"/>
      <c r="D63" s="1049"/>
      <c r="E63" s="1049"/>
      <c r="F63" s="1049"/>
      <c r="G63" s="189"/>
      <c r="H63" s="186"/>
      <c r="I63" s="190"/>
      <c r="J63" s="1050">
        <v>1528.68</v>
      </c>
      <c r="K63" s="1051"/>
    </row>
    <row r="64" spans="1:11" ht="36" customHeight="1">
      <c r="A64" s="1048" t="s">
        <v>61</v>
      </c>
      <c r="B64" s="1049"/>
      <c r="C64" s="1049"/>
      <c r="D64" s="1049"/>
      <c r="E64" s="1049"/>
      <c r="F64" s="1049"/>
      <c r="G64" s="189"/>
      <c r="H64" s="186"/>
      <c r="I64" s="190"/>
      <c r="J64" s="1060">
        <v>450.6</v>
      </c>
      <c r="K64" s="1061"/>
    </row>
    <row r="65" spans="1:11" ht="38.25" customHeight="1">
      <c r="A65" s="1052" t="s">
        <v>62</v>
      </c>
      <c r="B65" s="1053"/>
      <c r="C65" s="1053"/>
      <c r="D65" s="1049"/>
      <c r="E65" s="1049"/>
      <c r="F65" s="1049"/>
      <c r="G65" s="189"/>
      <c r="H65" s="186"/>
      <c r="I65" s="190"/>
      <c r="J65" s="1058">
        <v>1584</v>
      </c>
      <c r="K65" s="1059"/>
    </row>
    <row r="66" spans="1:11" ht="26.25" customHeight="1">
      <c r="A66" s="1054"/>
      <c r="B66" s="1054"/>
      <c r="C66" s="1055"/>
      <c r="D66" s="1056" t="s">
        <v>63</v>
      </c>
      <c r="E66" s="1057"/>
      <c r="F66" s="1057"/>
      <c r="G66" s="1057"/>
      <c r="H66" s="186"/>
      <c r="I66" s="190"/>
      <c r="J66" s="1058">
        <v>1584</v>
      </c>
      <c r="K66" s="1059"/>
    </row>
    <row r="67" spans="1:11" ht="26.25" customHeight="1">
      <c r="A67" s="1052" t="s">
        <v>67</v>
      </c>
      <c r="B67" s="1053"/>
      <c r="C67" s="1053"/>
      <c r="D67" s="1049"/>
      <c r="E67" s="1049"/>
      <c r="F67" s="1049"/>
      <c r="G67" s="189"/>
      <c r="H67" s="186"/>
      <c r="I67" s="190"/>
      <c r="J67" s="1058">
        <v>690</v>
      </c>
      <c r="K67" s="1059"/>
    </row>
    <row r="68" spans="1:11" ht="26.25" customHeight="1">
      <c r="A68" s="1054"/>
      <c r="B68" s="1054"/>
      <c r="C68" s="1055"/>
      <c r="D68" s="1056" t="s">
        <v>68</v>
      </c>
      <c r="E68" s="1057"/>
      <c r="F68" s="1057"/>
      <c r="G68" s="1057"/>
      <c r="H68" s="186"/>
      <c r="I68" s="193"/>
      <c r="J68" s="1058">
        <v>690</v>
      </c>
      <c r="K68" s="1059"/>
    </row>
    <row r="69" spans="1:11" ht="26.25" customHeight="1">
      <c r="A69" s="1048" t="s">
        <v>69</v>
      </c>
      <c r="B69" s="1049"/>
      <c r="C69" s="1049"/>
      <c r="D69" s="1049"/>
      <c r="E69" s="1049"/>
      <c r="F69" s="1049"/>
      <c r="G69" s="189"/>
      <c r="H69" s="186"/>
      <c r="I69" s="190"/>
      <c r="J69" s="1050">
        <f>J70+J71</f>
        <v>5989.68</v>
      </c>
      <c r="K69" s="1051"/>
    </row>
    <row r="70" spans="1:11" ht="26.25" customHeight="1">
      <c r="A70" s="1048" t="s">
        <v>70</v>
      </c>
      <c r="B70" s="1049"/>
      <c r="C70" s="1049"/>
      <c r="D70" s="1049"/>
      <c r="E70" s="1049"/>
      <c r="F70" s="1049"/>
      <c r="G70" s="189"/>
      <c r="H70" s="186"/>
      <c r="I70" s="190"/>
      <c r="J70" s="1050">
        <v>2871.96</v>
      </c>
      <c r="K70" s="1051"/>
    </row>
    <row r="71" spans="1:11" ht="26.25" customHeight="1">
      <c r="A71" s="1048" t="s">
        <v>71</v>
      </c>
      <c r="B71" s="1049"/>
      <c r="C71" s="1049"/>
      <c r="D71" s="1049"/>
      <c r="E71" s="1049"/>
      <c r="F71" s="1049"/>
      <c r="G71" s="189"/>
      <c r="H71" s="186"/>
      <c r="I71" s="190"/>
      <c r="J71" s="1050">
        <v>3117.72</v>
      </c>
      <c r="K71" s="1051"/>
    </row>
    <row r="72" spans="1:11" ht="53.25" customHeight="1">
      <c r="A72" s="1048" t="s">
        <v>72</v>
      </c>
      <c r="B72" s="1049"/>
      <c r="C72" s="1049"/>
      <c r="D72" s="1049"/>
      <c r="E72" s="1049"/>
      <c r="F72" s="1049"/>
      <c r="G72" s="189"/>
      <c r="H72" s="186"/>
      <c r="I72" s="190"/>
      <c r="J72" s="1050">
        <v>26834.93</v>
      </c>
      <c r="K72" s="1051"/>
    </row>
    <row r="73" spans="1:11" ht="26.25" customHeight="1">
      <c r="A73" s="1052" t="s">
        <v>73</v>
      </c>
      <c r="B73" s="1053"/>
      <c r="C73" s="1053"/>
      <c r="D73" s="1053"/>
      <c r="E73" s="1053"/>
      <c r="F73" s="1053"/>
      <c r="G73" s="188"/>
      <c r="H73" s="185"/>
      <c r="I73" s="191"/>
      <c r="J73" s="1050">
        <v>26834.93</v>
      </c>
      <c r="K73" s="1051"/>
    </row>
    <row r="74" spans="1:11" ht="15" customHeight="1">
      <c r="A74" s="1043" t="s">
        <v>74</v>
      </c>
      <c r="B74" s="1043"/>
      <c r="C74" s="1043"/>
      <c r="D74" s="1044">
        <v>123413.48</v>
      </c>
      <c r="E74" s="1044"/>
      <c r="F74" s="1044"/>
      <c r="G74" s="1044"/>
      <c r="H74" s="1044"/>
      <c r="I74" s="1044"/>
      <c r="J74" s="1045"/>
      <c r="K74" s="1045"/>
    </row>
    <row r="75" spans="1:11" ht="12.75">
      <c r="A75" s="182" t="s">
        <v>17</v>
      </c>
      <c r="B75" s="182"/>
      <c r="C75" s="182"/>
      <c r="D75" s="1046">
        <v>-41984.63</v>
      </c>
      <c r="E75" s="1046"/>
      <c r="F75" s="182" t="s">
        <v>9</v>
      </c>
      <c r="G75" s="182"/>
      <c r="H75" s="182"/>
      <c r="I75" s="182"/>
      <c r="J75" s="182"/>
      <c r="K75" s="182"/>
    </row>
    <row r="76" spans="1:11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</row>
    <row r="77" spans="1:11" ht="12.75">
      <c r="A77" s="1047" t="s">
        <v>75</v>
      </c>
      <c r="B77" s="1047"/>
      <c r="C77" s="195"/>
      <c r="D77" s="195"/>
      <c r="E77" s="195"/>
      <c r="F77" s="195"/>
      <c r="G77" s="195"/>
      <c r="H77" s="195"/>
      <c r="I77" s="195"/>
      <c r="J77" s="195" t="s">
        <v>76</v>
      </c>
      <c r="K77" s="195"/>
    </row>
    <row r="78" spans="1:11" ht="12.75">
      <c r="A78" s="195" t="s">
        <v>0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</row>
    <row r="79" spans="1:11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</row>
    <row r="80" spans="1:11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</row>
  </sheetData>
  <sheetProtection/>
  <mergeCells count="162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F48"/>
    <mergeCell ref="J48:K48"/>
    <mergeCell ref="A49:F49"/>
    <mergeCell ref="J49:K49"/>
    <mergeCell ref="A50:F50"/>
    <mergeCell ref="J50:K50"/>
    <mergeCell ref="A51:F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C66"/>
    <mergeCell ref="D66:G66"/>
    <mergeCell ref="J66:K66"/>
    <mergeCell ref="A67:F67"/>
    <mergeCell ref="J67:K67"/>
    <mergeCell ref="A68:C68"/>
    <mergeCell ref="D68:G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C74"/>
    <mergeCell ref="D74:K74"/>
    <mergeCell ref="D75:E75"/>
    <mergeCell ref="A77:B7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D80" sqref="D80"/>
    </sheetView>
  </sheetViews>
  <sheetFormatPr defaultColWidth="9.00390625" defaultRowHeight="12.75"/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108" t="s">
        <v>1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</row>
    <row r="4" spans="1:11" ht="12.75">
      <c r="A4" s="1108" t="s">
        <v>2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</row>
    <row r="5" spans="1:11" ht="12.7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1075" t="s">
        <v>6</v>
      </c>
      <c r="J7" s="1075"/>
      <c r="K7" s="1075"/>
    </row>
    <row r="8" spans="1:11" ht="12.75">
      <c r="A8" s="4" t="s">
        <v>7</v>
      </c>
      <c r="B8" s="2"/>
      <c r="C8" s="2"/>
      <c r="D8" s="2"/>
      <c r="E8" s="2" t="s">
        <v>8</v>
      </c>
      <c r="F8" s="2"/>
      <c r="G8" s="2"/>
      <c r="H8" s="1080">
        <v>29915.34</v>
      </c>
      <c r="I8" s="1080"/>
      <c r="J8" s="2" t="s">
        <v>9</v>
      </c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1106" t="s">
        <v>10</v>
      </c>
      <c r="B10" s="1106"/>
      <c r="C10" s="1106"/>
      <c r="D10" s="1106"/>
      <c r="E10" s="1106"/>
      <c r="F10" s="1105" t="s">
        <v>11</v>
      </c>
      <c r="G10" s="1105"/>
      <c r="H10" s="1105" t="s">
        <v>12</v>
      </c>
      <c r="I10" s="1105"/>
      <c r="J10" s="1105" t="s">
        <v>13</v>
      </c>
      <c r="K10" s="1105"/>
    </row>
    <row r="11" spans="1:11" ht="12.75">
      <c r="A11" s="1106" t="s">
        <v>14</v>
      </c>
      <c r="B11" s="1106"/>
      <c r="C11" s="1106"/>
      <c r="D11" s="1106"/>
      <c r="E11" s="1106"/>
      <c r="F11" s="1084">
        <v>23291.29</v>
      </c>
      <c r="G11" s="1084"/>
      <c r="H11" s="1084">
        <v>21055.92</v>
      </c>
      <c r="I11" s="1084"/>
      <c r="J11" s="1084">
        <v>2235.37</v>
      </c>
      <c r="K11" s="1084"/>
    </row>
    <row r="12" spans="1:11" ht="12.75">
      <c r="A12" s="1106" t="s">
        <v>15</v>
      </c>
      <c r="B12" s="1106"/>
      <c r="C12" s="1106"/>
      <c r="D12" s="1106"/>
      <c r="E12" s="1106"/>
      <c r="F12" s="1084">
        <v>686.98</v>
      </c>
      <c r="G12" s="1084"/>
      <c r="H12" s="1084">
        <v>686.98</v>
      </c>
      <c r="I12" s="1084"/>
      <c r="J12" s="1107"/>
      <c r="K12" s="1107"/>
    </row>
    <row r="13" spans="1:11" ht="12.75">
      <c r="A13" s="1106" t="s">
        <v>16</v>
      </c>
      <c r="B13" s="1106"/>
      <c r="C13" s="1106"/>
      <c r="D13" s="1106"/>
      <c r="E13" s="1106"/>
      <c r="F13" s="1084">
        <v>23978.27</v>
      </c>
      <c r="G13" s="1084"/>
      <c r="H13" s="1094">
        <v>21742.9</v>
      </c>
      <c r="I13" s="1094"/>
      <c r="J13" s="1084">
        <v>2235.37</v>
      </c>
      <c r="K13" s="1084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17</v>
      </c>
      <c r="B15" s="2"/>
      <c r="C15" s="2"/>
      <c r="D15" s="1080">
        <v>51658.24</v>
      </c>
      <c r="E15" s="1080"/>
      <c r="F15" s="2" t="s">
        <v>9</v>
      </c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4" t="s">
        <v>18</v>
      </c>
      <c r="B17" s="2"/>
      <c r="C17" s="2"/>
      <c r="D17" s="2"/>
      <c r="E17" s="2" t="s">
        <v>8</v>
      </c>
      <c r="F17" s="2"/>
      <c r="G17" s="2"/>
      <c r="H17" s="1080">
        <v>67703.23</v>
      </c>
      <c r="I17" s="1080"/>
      <c r="J17" s="2" t="s">
        <v>9</v>
      </c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1106" t="s">
        <v>10</v>
      </c>
      <c r="B19" s="1106"/>
      <c r="C19" s="1106"/>
      <c r="D19" s="1106"/>
      <c r="E19" s="1106"/>
      <c r="F19" s="1105" t="s">
        <v>11</v>
      </c>
      <c r="G19" s="1105"/>
      <c r="H19" s="1105" t="s">
        <v>12</v>
      </c>
      <c r="I19" s="1105"/>
      <c r="J19" s="1105" t="s">
        <v>13</v>
      </c>
      <c r="K19" s="1105"/>
    </row>
    <row r="20" spans="1:11" ht="12.75">
      <c r="A20" s="1106" t="s">
        <v>14</v>
      </c>
      <c r="B20" s="1106"/>
      <c r="C20" s="1106"/>
      <c r="D20" s="1106"/>
      <c r="E20" s="1106"/>
      <c r="F20" s="1084">
        <v>164779.39</v>
      </c>
      <c r="G20" s="1084"/>
      <c r="H20" s="1084">
        <v>150196.75</v>
      </c>
      <c r="I20" s="1084"/>
      <c r="J20" s="1084">
        <v>14582.64</v>
      </c>
      <c r="K20" s="1084"/>
    </row>
    <row r="21" spans="1:11" ht="12.75">
      <c r="A21" s="1106" t="s">
        <v>15</v>
      </c>
      <c r="B21" s="1106"/>
      <c r="C21" s="1106"/>
      <c r="D21" s="1106"/>
      <c r="E21" s="1106"/>
      <c r="F21" s="1084">
        <v>4676.09</v>
      </c>
      <c r="G21" s="1084"/>
      <c r="H21" s="1084">
        <v>4676.09</v>
      </c>
      <c r="I21" s="1084"/>
      <c r="J21" s="1107"/>
      <c r="K21" s="1107"/>
    </row>
    <row r="22" spans="1:11" ht="12.75">
      <c r="A22" s="1106" t="s">
        <v>16</v>
      </c>
      <c r="B22" s="1106"/>
      <c r="C22" s="1106"/>
      <c r="D22" s="1106"/>
      <c r="E22" s="1106"/>
      <c r="F22" s="1084">
        <v>169455.48</v>
      </c>
      <c r="G22" s="1084"/>
      <c r="H22" s="1084">
        <v>154872.84</v>
      </c>
      <c r="I22" s="1084"/>
      <c r="J22" s="1084">
        <v>14582.64</v>
      </c>
      <c r="K22" s="1084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4.75" customHeight="1">
      <c r="A24" s="1101" t="s">
        <v>19</v>
      </c>
      <c r="B24" s="1101"/>
      <c r="C24" s="1102"/>
      <c r="D24" s="1102" t="s">
        <v>20</v>
      </c>
      <c r="E24" s="1103"/>
      <c r="F24" s="1103"/>
      <c r="G24" s="1103"/>
      <c r="H24" s="7"/>
      <c r="I24" s="8"/>
      <c r="J24" s="1104" t="s">
        <v>21</v>
      </c>
      <c r="K24" s="1105"/>
    </row>
    <row r="25" spans="1:11" ht="16.5" customHeight="1">
      <c r="A25" s="1085" t="s">
        <v>22</v>
      </c>
      <c r="B25" s="1086"/>
      <c r="C25" s="1086"/>
      <c r="D25" s="1086"/>
      <c r="E25" s="1086"/>
      <c r="F25" s="1086"/>
      <c r="G25" s="10"/>
      <c r="H25" s="6"/>
      <c r="I25" s="11"/>
      <c r="J25" s="1083">
        <v>62159.63</v>
      </c>
      <c r="K25" s="1084"/>
    </row>
    <row r="26" spans="1:11" ht="23.25" customHeight="1">
      <c r="A26" s="1097" t="s">
        <v>23</v>
      </c>
      <c r="B26" s="1099"/>
      <c r="C26" s="1099"/>
      <c r="D26" s="1100"/>
      <c r="E26" s="1100"/>
      <c r="F26" s="1100"/>
      <c r="G26" s="9"/>
      <c r="H26" s="5"/>
      <c r="I26" s="90"/>
      <c r="J26" s="1083">
        <v>19418.88</v>
      </c>
      <c r="K26" s="1084"/>
    </row>
    <row r="27" spans="1:11" ht="30" customHeight="1">
      <c r="A27" s="1096"/>
      <c r="B27" s="1096"/>
      <c r="C27" s="1097"/>
      <c r="D27" s="1089" t="s">
        <v>24</v>
      </c>
      <c r="E27" s="1090"/>
      <c r="F27" s="1090"/>
      <c r="G27" s="1090"/>
      <c r="H27" s="7"/>
      <c r="I27" s="15"/>
      <c r="J27" s="1083">
        <v>15472.05</v>
      </c>
      <c r="K27" s="1084"/>
    </row>
    <row r="28" spans="1:11" ht="42.75" customHeight="1">
      <c r="A28" s="1098"/>
      <c r="B28" s="1098"/>
      <c r="C28" s="1085"/>
      <c r="D28" s="1089" t="s">
        <v>25</v>
      </c>
      <c r="E28" s="1090"/>
      <c r="F28" s="1090"/>
      <c r="G28" s="1090"/>
      <c r="H28" s="7"/>
      <c r="I28" s="13"/>
      <c r="J28" s="1093">
        <v>915.7</v>
      </c>
      <c r="K28" s="1094"/>
    </row>
    <row r="29" spans="1:11" ht="35.25" customHeight="1">
      <c r="A29" s="1098"/>
      <c r="B29" s="1098"/>
      <c r="C29" s="1085"/>
      <c r="D29" s="1089" t="s">
        <v>26</v>
      </c>
      <c r="E29" s="1090"/>
      <c r="F29" s="1090"/>
      <c r="G29" s="1090"/>
      <c r="H29" s="7"/>
      <c r="I29" s="13"/>
      <c r="J29" s="1083">
        <v>382.25</v>
      </c>
      <c r="K29" s="1084"/>
    </row>
    <row r="30" spans="1:11" ht="39" customHeight="1">
      <c r="A30" s="1095"/>
      <c r="B30" s="1095"/>
      <c r="C30" s="1081"/>
      <c r="D30" s="1089" t="s">
        <v>27</v>
      </c>
      <c r="E30" s="1090"/>
      <c r="F30" s="1090"/>
      <c r="G30" s="1090"/>
      <c r="H30" s="7"/>
      <c r="I30" s="15"/>
      <c r="J30" s="1083">
        <v>2648.88</v>
      </c>
      <c r="K30" s="1084"/>
    </row>
    <row r="31" spans="1:11" ht="24.75" customHeight="1">
      <c r="A31" s="1085" t="s">
        <v>28</v>
      </c>
      <c r="B31" s="1086"/>
      <c r="C31" s="1086"/>
      <c r="D31" s="1082"/>
      <c r="E31" s="1082"/>
      <c r="F31" s="1082"/>
      <c r="G31" s="12"/>
      <c r="H31" s="7"/>
      <c r="I31" s="13"/>
      <c r="J31" s="1083">
        <v>1584.04</v>
      </c>
      <c r="K31" s="1084"/>
    </row>
    <row r="32" spans="1:11" ht="26.25" customHeight="1">
      <c r="A32" s="1096"/>
      <c r="B32" s="1096"/>
      <c r="C32" s="1097"/>
      <c r="D32" s="1089" t="s">
        <v>29</v>
      </c>
      <c r="E32" s="1090"/>
      <c r="F32" s="1090"/>
      <c r="G32" s="1090"/>
      <c r="H32" s="7"/>
      <c r="I32" s="91"/>
      <c r="J32" s="1083">
        <v>329.59</v>
      </c>
      <c r="K32" s="1084"/>
    </row>
    <row r="33" spans="1:11" ht="29.25" customHeight="1">
      <c r="A33" s="1098"/>
      <c r="B33" s="1098"/>
      <c r="C33" s="1085"/>
      <c r="D33" s="1089" t="s">
        <v>30</v>
      </c>
      <c r="E33" s="1090"/>
      <c r="F33" s="1090"/>
      <c r="G33" s="1090"/>
      <c r="H33" s="7"/>
      <c r="I33" s="92"/>
      <c r="J33" s="1083">
        <v>675.44</v>
      </c>
      <c r="K33" s="1084"/>
    </row>
    <row r="34" spans="1:11" ht="25.5" customHeight="1">
      <c r="A34" s="1095"/>
      <c r="B34" s="1095"/>
      <c r="C34" s="1081"/>
      <c r="D34" s="1089" t="s">
        <v>31</v>
      </c>
      <c r="E34" s="1090"/>
      <c r="F34" s="1090"/>
      <c r="G34" s="1090"/>
      <c r="H34" s="7"/>
      <c r="I34" s="91"/>
      <c r="J34" s="1083">
        <v>579.01</v>
      </c>
      <c r="K34" s="1084"/>
    </row>
    <row r="35" spans="1:11" ht="21" customHeight="1">
      <c r="A35" s="1085" t="s">
        <v>32</v>
      </c>
      <c r="B35" s="1086"/>
      <c r="C35" s="1086"/>
      <c r="D35" s="1082"/>
      <c r="E35" s="1082"/>
      <c r="F35" s="1082"/>
      <c r="G35" s="12"/>
      <c r="H35" s="7"/>
      <c r="I35" s="13"/>
      <c r="J35" s="1083">
        <v>8305.89</v>
      </c>
      <c r="K35" s="1084"/>
    </row>
    <row r="36" spans="1:11" ht="31.5" customHeight="1">
      <c r="A36" s="1096"/>
      <c r="B36" s="1096"/>
      <c r="C36" s="1097"/>
      <c r="D36" s="1089" t="s">
        <v>33</v>
      </c>
      <c r="E36" s="1090"/>
      <c r="F36" s="1090"/>
      <c r="G36" s="1090"/>
      <c r="H36" s="7"/>
      <c r="I36" s="92"/>
      <c r="J36" s="1083">
        <v>2442.67</v>
      </c>
      <c r="K36" s="1084"/>
    </row>
    <row r="37" spans="1:11" ht="30.75" customHeight="1">
      <c r="A37" s="1098"/>
      <c r="B37" s="1098"/>
      <c r="C37" s="1085"/>
      <c r="D37" s="1089" t="s">
        <v>34</v>
      </c>
      <c r="E37" s="1090"/>
      <c r="F37" s="1090"/>
      <c r="G37" s="1090"/>
      <c r="H37" s="7"/>
      <c r="I37" s="92"/>
      <c r="J37" s="1083">
        <v>403.43</v>
      </c>
      <c r="K37" s="1084"/>
    </row>
    <row r="38" spans="1:11" ht="34.5" customHeight="1">
      <c r="A38" s="1098"/>
      <c r="B38" s="1098"/>
      <c r="C38" s="1085"/>
      <c r="D38" s="1089" t="s">
        <v>35</v>
      </c>
      <c r="E38" s="1090"/>
      <c r="F38" s="1090"/>
      <c r="G38" s="1090"/>
      <c r="H38" s="7"/>
      <c r="I38" s="92"/>
      <c r="J38" s="1083">
        <v>1450.25</v>
      </c>
      <c r="K38" s="1084"/>
    </row>
    <row r="39" spans="1:11" ht="27.75" customHeight="1">
      <c r="A39" s="1098"/>
      <c r="B39" s="1098"/>
      <c r="C39" s="1085"/>
      <c r="D39" s="1089" t="s">
        <v>36</v>
      </c>
      <c r="E39" s="1090"/>
      <c r="F39" s="1090"/>
      <c r="G39" s="1090"/>
      <c r="H39" s="7"/>
      <c r="I39" s="92"/>
      <c r="J39" s="1083">
        <v>178.98</v>
      </c>
      <c r="K39" s="1084"/>
    </row>
    <row r="40" spans="1:11" ht="31.5" customHeight="1">
      <c r="A40" s="1098"/>
      <c r="B40" s="1098"/>
      <c r="C40" s="1085"/>
      <c r="D40" s="1089" t="s">
        <v>37</v>
      </c>
      <c r="E40" s="1090"/>
      <c r="F40" s="1090"/>
      <c r="G40" s="1090"/>
      <c r="H40" s="7"/>
      <c r="I40" s="92"/>
      <c r="J40" s="1083">
        <v>1525.09</v>
      </c>
      <c r="K40" s="1084"/>
    </row>
    <row r="41" spans="1:11" ht="36" customHeight="1">
      <c r="A41" s="1095"/>
      <c r="B41" s="1095"/>
      <c r="C41" s="1081"/>
      <c r="D41" s="1089" t="s">
        <v>38</v>
      </c>
      <c r="E41" s="1090"/>
      <c r="F41" s="1090"/>
      <c r="G41" s="1090"/>
      <c r="H41" s="7"/>
      <c r="I41" s="92"/>
      <c r="J41" s="1083">
        <v>2305.47</v>
      </c>
      <c r="K41" s="1084"/>
    </row>
    <row r="42" spans="1:11" ht="20.25" customHeight="1">
      <c r="A42" s="1081" t="s">
        <v>39</v>
      </c>
      <c r="B42" s="1082"/>
      <c r="C42" s="1082"/>
      <c r="D42" s="1082"/>
      <c r="E42" s="1082"/>
      <c r="F42" s="1082"/>
      <c r="G42" s="12"/>
      <c r="H42" s="7"/>
      <c r="I42" s="13"/>
      <c r="J42" s="1083">
        <v>26975.32</v>
      </c>
      <c r="K42" s="1084"/>
    </row>
    <row r="43" spans="1:11" ht="24" customHeight="1">
      <c r="A43" s="1085" t="s">
        <v>40</v>
      </c>
      <c r="B43" s="1086"/>
      <c r="C43" s="1086"/>
      <c r="D43" s="1082"/>
      <c r="E43" s="1082"/>
      <c r="F43" s="1082"/>
      <c r="G43" s="12"/>
      <c r="H43" s="7"/>
      <c r="I43" s="13"/>
      <c r="J43" s="1083">
        <v>145.83</v>
      </c>
      <c r="K43" s="1084"/>
    </row>
    <row r="44" spans="1:11" ht="33.75" customHeight="1">
      <c r="A44" s="1096"/>
      <c r="B44" s="1096"/>
      <c r="C44" s="1097"/>
      <c r="D44" s="1089" t="s">
        <v>41</v>
      </c>
      <c r="E44" s="1090"/>
      <c r="F44" s="1090"/>
      <c r="G44" s="1090"/>
      <c r="H44" s="7"/>
      <c r="I44" s="13"/>
      <c r="J44" s="1083">
        <v>43.95</v>
      </c>
      <c r="K44" s="1084"/>
    </row>
    <row r="45" spans="1:11" ht="22.5" customHeight="1">
      <c r="A45" s="1095"/>
      <c r="B45" s="1095"/>
      <c r="C45" s="1081"/>
      <c r="D45" s="1089" t="s">
        <v>42</v>
      </c>
      <c r="E45" s="1090"/>
      <c r="F45" s="1090"/>
      <c r="G45" s="1090"/>
      <c r="H45" s="7"/>
      <c r="I45" s="13"/>
      <c r="J45" s="1083">
        <v>101.88</v>
      </c>
      <c r="K45" s="1084"/>
    </row>
    <row r="46" spans="1:11" ht="21.75" customHeight="1">
      <c r="A46" s="1085" t="s">
        <v>43</v>
      </c>
      <c r="B46" s="1086"/>
      <c r="C46" s="1086"/>
      <c r="D46" s="1082"/>
      <c r="E46" s="1082"/>
      <c r="F46" s="1082"/>
      <c r="G46" s="12"/>
      <c r="H46" s="7"/>
      <c r="I46" s="13"/>
      <c r="J46" s="1083">
        <v>5729.67</v>
      </c>
      <c r="K46" s="1084"/>
    </row>
    <row r="47" spans="1:11" ht="33.75" customHeight="1">
      <c r="A47" s="1096"/>
      <c r="B47" s="1096"/>
      <c r="C47" s="1097"/>
      <c r="D47" s="1089" t="s">
        <v>44</v>
      </c>
      <c r="E47" s="1090"/>
      <c r="F47" s="1090"/>
      <c r="G47" s="1090"/>
      <c r="H47" s="7"/>
      <c r="I47" s="13"/>
      <c r="J47" s="1083">
        <v>5612.45</v>
      </c>
      <c r="K47" s="1084"/>
    </row>
    <row r="48" spans="1:11" ht="26.25" customHeight="1">
      <c r="A48" s="1095"/>
      <c r="B48" s="1095"/>
      <c r="C48" s="1081"/>
      <c r="D48" s="1089" t="s">
        <v>39</v>
      </c>
      <c r="E48" s="1090"/>
      <c r="F48" s="1090"/>
      <c r="G48" s="1090"/>
      <c r="H48" s="7"/>
      <c r="I48" s="13"/>
      <c r="J48" s="1083">
        <v>117.22</v>
      </c>
      <c r="K48" s="1084"/>
    </row>
    <row r="49" spans="1:11" ht="26.25" customHeight="1">
      <c r="A49" s="1081" t="s">
        <v>45</v>
      </c>
      <c r="B49" s="1082"/>
      <c r="C49" s="1082"/>
      <c r="D49" s="1082"/>
      <c r="E49" s="1082"/>
      <c r="F49" s="1082"/>
      <c r="G49" s="12"/>
      <c r="H49" s="7"/>
      <c r="I49" s="13"/>
      <c r="J49" s="1083">
        <v>4698.24</v>
      </c>
      <c r="K49" s="1084"/>
    </row>
    <row r="50" spans="1:11" ht="31.5" customHeight="1">
      <c r="A50" s="1081" t="s">
        <v>46</v>
      </c>
      <c r="B50" s="1082"/>
      <c r="C50" s="1082"/>
      <c r="D50" s="1082"/>
      <c r="E50" s="1082"/>
      <c r="F50" s="1082"/>
      <c r="G50" s="12"/>
      <c r="H50" s="7"/>
      <c r="I50" s="13"/>
      <c r="J50" s="1083">
        <v>2385.72</v>
      </c>
      <c r="K50" s="1084"/>
    </row>
    <row r="51" spans="1:11" ht="34.5" customHeight="1">
      <c r="A51" s="1081" t="s">
        <v>47</v>
      </c>
      <c r="B51" s="1082"/>
      <c r="C51" s="1082"/>
      <c r="D51" s="1082"/>
      <c r="E51" s="1082"/>
      <c r="F51" s="1082"/>
      <c r="G51" s="12"/>
      <c r="H51" s="7"/>
      <c r="I51" s="13"/>
      <c r="J51" s="1083">
        <v>400.68</v>
      </c>
      <c r="K51" s="1084"/>
    </row>
    <row r="52" spans="1:11" ht="27" customHeight="1">
      <c r="A52" s="1085" t="s">
        <v>48</v>
      </c>
      <c r="B52" s="1086"/>
      <c r="C52" s="1086"/>
      <c r="D52" s="1082"/>
      <c r="E52" s="1082"/>
      <c r="F52" s="1082"/>
      <c r="G52" s="12"/>
      <c r="H52" s="7"/>
      <c r="I52" s="13"/>
      <c r="J52" s="1083">
        <v>1911.84</v>
      </c>
      <c r="K52" s="1084"/>
    </row>
    <row r="53" spans="1:11" ht="27" customHeight="1">
      <c r="A53" s="1096"/>
      <c r="B53" s="1096"/>
      <c r="C53" s="1097"/>
      <c r="D53" s="1089" t="s">
        <v>49</v>
      </c>
      <c r="E53" s="1090"/>
      <c r="F53" s="1090"/>
      <c r="G53" s="1090"/>
      <c r="H53" s="7"/>
      <c r="I53" s="15"/>
      <c r="J53" s="1083">
        <v>384.88</v>
      </c>
      <c r="K53" s="1084"/>
    </row>
    <row r="54" spans="1:11" ht="26.25" customHeight="1">
      <c r="A54" s="1095"/>
      <c r="B54" s="1095"/>
      <c r="C54" s="1081"/>
      <c r="D54" s="1089" t="s">
        <v>50</v>
      </c>
      <c r="E54" s="1090"/>
      <c r="F54" s="1090"/>
      <c r="G54" s="1090"/>
      <c r="H54" s="7"/>
      <c r="I54" s="13"/>
      <c r="J54" s="1083">
        <v>1526.96</v>
      </c>
      <c r="K54" s="1084"/>
    </row>
    <row r="55" spans="1:11" ht="29.25" customHeight="1">
      <c r="A55" s="1081" t="s">
        <v>51</v>
      </c>
      <c r="B55" s="1082"/>
      <c r="C55" s="1082"/>
      <c r="D55" s="1082"/>
      <c r="E55" s="1082"/>
      <c r="F55" s="1082"/>
      <c r="G55" s="12"/>
      <c r="H55" s="7"/>
      <c r="I55" s="13"/>
      <c r="J55" s="1083">
        <v>1960.08</v>
      </c>
      <c r="K55" s="1084"/>
    </row>
    <row r="56" spans="1:11" ht="30.75" customHeight="1">
      <c r="A56" s="1081" t="s">
        <v>52</v>
      </c>
      <c r="B56" s="1082"/>
      <c r="C56" s="1082"/>
      <c r="D56" s="1082"/>
      <c r="E56" s="1082"/>
      <c r="F56" s="1082"/>
      <c r="G56" s="12"/>
      <c r="H56" s="7"/>
      <c r="I56" s="13"/>
      <c r="J56" s="1093">
        <v>1602.6</v>
      </c>
      <c r="K56" s="1094"/>
    </row>
    <row r="57" spans="1:11" ht="30.75" customHeight="1">
      <c r="A57" s="1085" t="s">
        <v>53</v>
      </c>
      <c r="B57" s="1086"/>
      <c r="C57" s="1086"/>
      <c r="D57" s="1082"/>
      <c r="E57" s="1082"/>
      <c r="F57" s="1082"/>
      <c r="G57" s="12"/>
      <c r="H57" s="7"/>
      <c r="I57" s="13"/>
      <c r="J57" s="1083">
        <v>357.48</v>
      </c>
      <c r="K57" s="1084"/>
    </row>
    <row r="58" spans="1:11" ht="30.75" customHeight="1">
      <c r="A58" s="1087"/>
      <c r="B58" s="1087"/>
      <c r="C58" s="1088"/>
      <c r="D58" s="1089" t="s">
        <v>54</v>
      </c>
      <c r="E58" s="1090"/>
      <c r="F58" s="1090"/>
      <c r="G58" s="1090"/>
      <c r="H58" s="7"/>
      <c r="I58" s="91"/>
      <c r="J58" s="1083">
        <v>357.48</v>
      </c>
      <c r="K58" s="1084"/>
    </row>
    <row r="59" spans="1:11" ht="30.75" customHeight="1">
      <c r="A59" s="1081" t="s">
        <v>55</v>
      </c>
      <c r="B59" s="1082"/>
      <c r="C59" s="1082"/>
      <c r="D59" s="1082"/>
      <c r="E59" s="1082"/>
      <c r="F59" s="1082"/>
      <c r="G59" s="12"/>
      <c r="H59" s="7"/>
      <c r="I59" s="13"/>
      <c r="J59" s="1093">
        <v>15395.4</v>
      </c>
      <c r="K59" s="1094"/>
    </row>
    <row r="60" spans="1:11" ht="30.75" customHeight="1">
      <c r="A60" s="1081" t="s">
        <v>56</v>
      </c>
      <c r="B60" s="1082"/>
      <c r="C60" s="1082"/>
      <c r="D60" s="1082"/>
      <c r="E60" s="1082"/>
      <c r="F60" s="1082"/>
      <c r="G60" s="12"/>
      <c r="H60" s="7"/>
      <c r="I60" s="13"/>
      <c r="J60" s="1083">
        <v>1305.36</v>
      </c>
      <c r="K60" s="1084"/>
    </row>
    <row r="61" spans="1:11" ht="30.75" customHeight="1">
      <c r="A61" s="1081" t="s">
        <v>57</v>
      </c>
      <c r="B61" s="1082"/>
      <c r="C61" s="1082"/>
      <c r="D61" s="1082"/>
      <c r="E61" s="1082"/>
      <c r="F61" s="1082"/>
      <c r="G61" s="12"/>
      <c r="H61" s="7"/>
      <c r="I61" s="13"/>
      <c r="J61" s="1083">
        <v>1305.36</v>
      </c>
      <c r="K61" s="1084"/>
    </row>
    <row r="62" spans="1:11" ht="30.75" customHeight="1">
      <c r="A62" s="1081" t="s">
        <v>58</v>
      </c>
      <c r="B62" s="1082"/>
      <c r="C62" s="1082"/>
      <c r="D62" s="1082"/>
      <c r="E62" s="1082"/>
      <c r="F62" s="1082"/>
      <c r="G62" s="12"/>
      <c r="H62" s="7"/>
      <c r="I62" s="13"/>
      <c r="J62" s="1083">
        <v>489.48</v>
      </c>
      <c r="K62" s="1084"/>
    </row>
    <row r="63" spans="1:11" ht="30.75" customHeight="1">
      <c r="A63" s="1081" t="s">
        <v>59</v>
      </c>
      <c r="B63" s="1082"/>
      <c r="C63" s="1082"/>
      <c r="D63" s="1082"/>
      <c r="E63" s="1082"/>
      <c r="F63" s="1082"/>
      <c r="G63" s="12"/>
      <c r="H63" s="7"/>
      <c r="I63" s="13"/>
      <c r="J63" s="1083">
        <v>4650.24</v>
      </c>
      <c r="K63" s="1084"/>
    </row>
    <row r="64" spans="1:11" ht="30.75" customHeight="1">
      <c r="A64" s="1081" t="s">
        <v>60</v>
      </c>
      <c r="B64" s="1082"/>
      <c r="C64" s="1082"/>
      <c r="D64" s="1082"/>
      <c r="E64" s="1082"/>
      <c r="F64" s="1082"/>
      <c r="G64" s="12"/>
      <c r="H64" s="7"/>
      <c r="I64" s="13"/>
      <c r="J64" s="1083">
        <v>1384.08</v>
      </c>
      <c r="K64" s="1084"/>
    </row>
    <row r="65" spans="1:11" ht="30.75" customHeight="1">
      <c r="A65" s="1081" t="s">
        <v>61</v>
      </c>
      <c r="B65" s="1082"/>
      <c r="C65" s="1082"/>
      <c r="D65" s="1082"/>
      <c r="E65" s="1082"/>
      <c r="F65" s="1082"/>
      <c r="G65" s="12"/>
      <c r="H65" s="7"/>
      <c r="I65" s="13"/>
      <c r="J65" s="1083">
        <v>407.88</v>
      </c>
      <c r="K65" s="1084"/>
    </row>
    <row r="66" spans="1:11" ht="30.75" customHeight="1">
      <c r="A66" s="1085" t="s">
        <v>62</v>
      </c>
      <c r="B66" s="1086"/>
      <c r="C66" s="1086"/>
      <c r="D66" s="1082"/>
      <c r="E66" s="1082"/>
      <c r="F66" s="1082"/>
      <c r="G66" s="12"/>
      <c r="H66" s="7"/>
      <c r="I66" s="13"/>
      <c r="J66" s="1091">
        <v>1498</v>
      </c>
      <c r="K66" s="1092"/>
    </row>
    <row r="67" spans="1:11" ht="30.75" customHeight="1">
      <c r="A67" s="1096"/>
      <c r="B67" s="1096"/>
      <c r="C67" s="1097"/>
      <c r="D67" s="1089" t="s">
        <v>63</v>
      </c>
      <c r="E67" s="1090"/>
      <c r="F67" s="1090"/>
      <c r="G67" s="1090"/>
      <c r="H67" s="7"/>
      <c r="I67" s="13"/>
      <c r="J67" s="1091">
        <v>1056</v>
      </c>
      <c r="K67" s="1092"/>
    </row>
    <row r="68" spans="1:11" ht="30.75" customHeight="1">
      <c r="A68" s="1095"/>
      <c r="B68" s="1095"/>
      <c r="C68" s="1081"/>
      <c r="D68" s="1089" t="s">
        <v>64</v>
      </c>
      <c r="E68" s="1090"/>
      <c r="F68" s="1090"/>
      <c r="G68" s="1090"/>
      <c r="H68" s="7"/>
      <c r="I68" s="91"/>
      <c r="J68" s="1091">
        <v>442</v>
      </c>
      <c r="K68" s="1092"/>
    </row>
    <row r="69" spans="1:11" ht="30.75" customHeight="1">
      <c r="A69" s="1085" t="s">
        <v>65</v>
      </c>
      <c r="B69" s="1086"/>
      <c r="C69" s="1086"/>
      <c r="D69" s="1082"/>
      <c r="E69" s="1082"/>
      <c r="F69" s="1082"/>
      <c r="G69" s="12"/>
      <c r="H69" s="7"/>
      <c r="I69" s="13"/>
      <c r="J69" s="1091">
        <v>629</v>
      </c>
      <c r="K69" s="1092"/>
    </row>
    <row r="70" spans="1:11" ht="30.75" customHeight="1">
      <c r="A70" s="1087"/>
      <c r="B70" s="1087"/>
      <c r="C70" s="1088"/>
      <c r="D70" s="1089" t="s">
        <v>66</v>
      </c>
      <c r="E70" s="1090"/>
      <c r="F70" s="1090"/>
      <c r="G70" s="1090"/>
      <c r="H70" s="7"/>
      <c r="I70" s="91"/>
      <c r="J70" s="1091">
        <v>629</v>
      </c>
      <c r="K70" s="1092"/>
    </row>
    <row r="71" spans="1:11" ht="30.75" customHeight="1">
      <c r="A71" s="1085" t="s">
        <v>67</v>
      </c>
      <c r="B71" s="1086"/>
      <c r="C71" s="1086"/>
      <c r="D71" s="1082"/>
      <c r="E71" s="1082"/>
      <c r="F71" s="1082"/>
      <c r="G71" s="12"/>
      <c r="H71" s="7"/>
      <c r="I71" s="13"/>
      <c r="J71" s="1091">
        <v>3726</v>
      </c>
      <c r="K71" s="1092"/>
    </row>
    <row r="72" spans="1:11" ht="30.75" customHeight="1">
      <c r="A72" s="1087"/>
      <c r="B72" s="1087"/>
      <c r="C72" s="1088"/>
      <c r="D72" s="1089" t="s">
        <v>68</v>
      </c>
      <c r="E72" s="1090"/>
      <c r="F72" s="1090"/>
      <c r="G72" s="1090"/>
      <c r="H72" s="7"/>
      <c r="I72" s="91"/>
      <c r="J72" s="1091">
        <v>3726</v>
      </c>
      <c r="K72" s="1092"/>
    </row>
    <row r="73" spans="1:11" ht="18.75" customHeight="1">
      <c r="A73" s="1081" t="s">
        <v>69</v>
      </c>
      <c r="B73" s="1082"/>
      <c r="C73" s="1082"/>
      <c r="D73" s="1082"/>
      <c r="E73" s="1082"/>
      <c r="F73" s="1082"/>
      <c r="G73" s="12"/>
      <c r="H73" s="7"/>
      <c r="I73" s="13"/>
      <c r="J73" s="1093">
        <f>J74+J75</f>
        <v>9451.77</v>
      </c>
      <c r="K73" s="1094"/>
    </row>
    <row r="74" spans="1:11" ht="19.5" customHeight="1">
      <c r="A74" s="1081" t="s">
        <v>70</v>
      </c>
      <c r="B74" s="1082"/>
      <c r="C74" s="1082"/>
      <c r="D74" s="1082"/>
      <c r="E74" s="1082"/>
      <c r="F74" s="1082"/>
      <c r="G74" s="12"/>
      <c r="H74" s="7"/>
      <c r="I74" s="13"/>
      <c r="J74" s="1083">
        <v>6629.01</v>
      </c>
      <c r="K74" s="1084"/>
    </row>
    <row r="75" spans="1:11" ht="16.5" customHeight="1">
      <c r="A75" s="1081" t="s">
        <v>71</v>
      </c>
      <c r="B75" s="1082"/>
      <c r="C75" s="1082"/>
      <c r="D75" s="1082"/>
      <c r="E75" s="1082"/>
      <c r="F75" s="1082"/>
      <c r="G75" s="12"/>
      <c r="H75" s="7"/>
      <c r="I75" s="13"/>
      <c r="J75" s="1083">
        <v>2822.76</v>
      </c>
      <c r="K75" s="1084"/>
    </row>
    <row r="76" spans="1:11" ht="45.75" customHeight="1">
      <c r="A76" s="1081" t="s">
        <v>72</v>
      </c>
      <c r="B76" s="1082"/>
      <c r="C76" s="1082"/>
      <c r="D76" s="1082"/>
      <c r="E76" s="1082"/>
      <c r="F76" s="1082"/>
      <c r="G76" s="12"/>
      <c r="H76" s="7"/>
      <c r="I76" s="13"/>
      <c r="J76" s="1083">
        <v>23362.13</v>
      </c>
      <c r="K76" s="1084"/>
    </row>
    <row r="77" spans="1:11" ht="30.75" customHeight="1">
      <c r="A77" s="1085" t="s">
        <v>73</v>
      </c>
      <c r="B77" s="1086"/>
      <c r="C77" s="1086"/>
      <c r="D77" s="1086"/>
      <c r="E77" s="1086"/>
      <c r="F77" s="1086"/>
      <c r="G77" s="10"/>
      <c r="H77" s="6"/>
      <c r="I77" s="14"/>
      <c r="J77" s="1083">
        <v>23362.13</v>
      </c>
      <c r="K77" s="1084"/>
    </row>
    <row r="78" spans="1:11" ht="15" customHeight="1">
      <c r="A78" s="1077" t="s">
        <v>74</v>
      </c>
      <c r="B78" s="1077"/>
      <c r="C78" s="1077"/>
      <c r="D78" s="1078">
        <v>117027.25</v>
      </c>
      <c r="E78" s="1078"/>
      <c r="F78" s="1078"/>
      <c r="G78" s="1078"/>
      <c r="H78" s="1078"/>
      <c r="I78" s="1078"/>
      <c r="J78" s="1079"/>
      <c r="K78" s="1079"/>
    </row>
    <row r="79" spans="1:11" ht="12.75">
      <c r="A79" s="2" t="s">
        <v>17</v>
      </c>
      <c r="B79" s="2"/>
      <c r="C79" s="2"/>
      <c r="D79" s="1080">
        <v>105548.82</v>
      </c>
      <c r="E79" s="1080"/>
      <c r="F79" s="2" t="s">
        <v>9</v>
      </c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1075" t="s">
        <v>75</v>
      </c>
      <c r="B81" s="1075"/>
      <c r="C81" s="2"/>
      <c r="D81" s="2"/>
      <c r="E81" s="2"/>
      <c r="F81" s="2"/>
      <c r="G81" s="2"/>
      <c r="H81" s="2"/>
      <c r="I81" s="2"/>
      <c r="J81" s="2" t="s">
        <v>76</v>
      </c>
      <c r="K81" s="2"/>
    </row>
    <row r="82" spans="1:11" ht="12.75">
      <c r="A82" s="2" t="s">
        <v>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1075"/>
      <c r="K85" s="1075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1076"/>
      <c r="B87" s="1076"/>
      <c r="C87" s="1076"/>
      <c r="D87" s="1076"/>
      <c r="E87" s="1076"/>
      <c r="F87" s="1076"/>
      <c r="G87" s="1076"/>
      <c r="H87" s="1076"/>
      <c r="I87" s="1076"/>
      <c r="J87" s="1076"/>
      <c r="K87" s="1076"/>
    </row>
    <row r="88" spans="1:11" ht="12.75">
      <c r="A88" s="1076"/>
      <c r="B88" s="1076"/>
      <c r="C88" s="1076"/>
      <c r="D88" s="1076"/>
      <c r="E88" s="1076"/>
      <c r="F88" s="1076"/>
      <c r="G88" s="1076"/>
      <c r="H88" s="1076"/>
      <c r="I88" s="1076"/>
      <c r="J88" s="1076"/>
      <c r="K88" s="1076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sheetProtection/>
  <mergeCells count="178">
    <mergeCell ref="A10:E10"/>
    <mergeCell ref="F10:G10"/>
    <mergeCell ref="A11:E11"/>
    <mergeCell ref="F11:G11"/>
    <mergeCell ref="H11:I11"/>
    <mergeCell ref="J11:K11"/>
    <mergeCell ref="A3:K3"/>
    <mergeCell ref="A4:K4"/>
    <mergeCell ref="I7:K7"/>
    <mergeCell ref="H8:I8"/>
    <mergeCell ref="H10:I10"/>
    <mergeCell ref="J10:K10"/>
    <mergeCell ref="A13:E13"/>
    <mergeCell ref="F13:G13"/>
    <mergeCell ref="H13:I13"/>
    <mergeCell ref="J13:K13"/>
    <mergeCell ref="A12:E12"/>
    <mergeCell ref="F12:G12"/>
    <mergeCell ref="H12:I12"/>
    <mergeCell ref="J12:K12"/>
    <mergeCell ref="D15:E15"/>
    <mergeCell ref="H17:I17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4:C24"/>
    <mergeCell ref="D24:G24"/>
    <mergeCell ref="J24:K24"/>
    <mergeCell ref="A25:F25"/>
    <mergeCell ref="J25:K25"/>
    <mergeCell ref="A26:F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F49"/>
    <mergeCell ref="J49:K49"/>
    <mergeCell ref="A50:F50"/>
    <mergeCell ref="J50:K50"/>
    <mergeCell ref="A51:F51"/>
    <mergeCell ref="J51:K51"/>
    <mergeCell ref="A52:F52"/>
    <mergeCell ref="J52:K52"/>
    <mergeCell ref="A53:C53"/>
    <mergeCell ref="D53:G53"/>
    <mergeCell ref="J53:K53"/>
    <mergeCell ref="A54:C54"/>
    <mergeCell ref="D54:G54"/>
    <mergeCell ref="J54:K54"/>
    <mergeCell ref="A55:F55"/>
    <mergeCell ref="J55:K55"/>
    <mergeCell ref="A56:F56"/>
    <mergeCell ref="J56:K56"/>
    <mergeCell ref="A57:F57"/>
    <mergeCell ref="J57:K57"/>
    <mergeCell ref="A58:C58"/>
    <mergeCell ref="D58:G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C67"/>
    <mergeCell ref="D67:G67"/>
    <mergeCell ref="J67:K67"/>
    <mergeCell ref="A68:C68"/>
    <mergeCell ref="D68:G68"/>
    <mergeCell ref="J68:K68"/>
    <mergeCell ref="A69:F69"/>
    <mergeCell ref="J69:K69"/>
    <mergeCell ref="A70:C70"/>
    <mergeCell ref="D70:G70"/>
    <mergeCell ref="J70:K70"/>
    <mergeCell ref="A71:F71"/>
    <mergeCell ref="J71:K71"/>
    <mergeCell ref="A72:C72"/>
    <mergeCell ref="D72:G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J85:K85"/>
    <mergeCell ref="A87:K87"/>
    <mergeCell ref="A88:K88"/>
    <mergeCell ref="A78:C78"/>
    <mergeCell ref="D78:K78"/>
    <mergeCell ref="D79:E79"/>
    <mergeCell ref="A81:B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102"/>
  <sheetViews>
    <sheetView zoomScalePageLayoutView="0" workbookViewId="0" topLeftCell="A37">
      <selection activeCell="B147" sqref="B147:G147"/>
    </sheetView>
  </sheetViews>
  <sheetFormatPr defaultColWidth="9.00390625" defaultRowHeight="12.75"/>
  <sheetData>
    <row r="1" spans="1:11" ht="12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2.7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2.75">
      <c r="A3" s="587" t="s">
        <v>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1" ht="12.75">
      <c r="A4" s="587" t="s">
        <v>2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</row>
    <row r="5" spans="1:11" ht="12.75">
      <c r="A5" s="371" t="s">
        <v>3</v>
      </c>
      <c r="B5" s="371"/>
      <c r="C5" s="371"/>
      <c r="D5" s="371"/>
      <c r="E5" s="371"/>
      <c r="F5" s="369"/>
      <c r="G5" s="369"/>
      <c r="H5" s="369"/>
      <c r="I5" s="369"/>
      <c r="J5" s="369"/>
      <c r="K5" s="369"/>
    </row>
    <row r="6" spans="1:11" ht="12.7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</row>
    <row r="7" spans="1:11" ht="12.75">
      <c r="A7" s="370" t="s">
        <v>275</v>
      </c>
      <c r="B7" s="370"/>
      <c r="C7" s="370"/>
      <c r="D7" s="370"/>
      <c r="E7" s="370"/>
      <c r="F7" s="370" t="s">
        <v>276</v>
      </c>
      <c r="G7" s="370"/>
      <c r="H7" s="370"/>
      <c r="I7" s="621" t="s">
        <v>250</v>
      </c>
      <c r="J7" s="621"/>
      <c r="K7" s="621"/>
    </row>
    <row r="8" spans="1:11" ht="12.75">
      <c r="A8" s="372" t="s">
        <v>7</v>
      </c>
      <c r="B8" s="370"/>
      <c r="C8" s="370"/>
      <c r="D8" s="370"/>
      <c r="E8" s="370" t="s">
        <v>8</v>
      </c>
      <c r="F8" s="370"/>
      <c r="G8" s="370"/>
      <c r="H8" s="614">
        <v>-257696.46</v>
      </c>
      <c r="I8" s="614"/>
      <c r="J8" s="370" t="s">
        <v>9</v>
      </c>
      <c r="K8" s="370"/>
    </row>
    <row r="9" spans="1:11" ht="12.75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</row>
    <row r="10" spans="1:11" ht="12.75">
      <c r="A10" s="593" t="s">
        <v>10</v>
      </c>
      <c r="B10" s="593"/>
      <c r="C10" s="593"/>
      <c r="D10" s="593"/>
      <c r="E10" s="593"/>
      <c r="F10" s="592" t="s">
        <v>11</v>
      </c>
      <c r="G10" s="592"/>
      <c r="H10" s="592" t="s">
        <v>12</v>
      </c>
      <c r="I10" s="592"/>
      <c r="J10" s="592" t="s">
        <v>13</v>
      </c>
      <c r="K10" s="592"/>
    </row>
    <row r="11" spans="1:11" ht="12.75">
      <c r="A11" s="593" t="s">
        <v>14</v>
      </c>
      <c r="B11" s="593"/>
      <c r="C11" s="593"/>
      <c r="D11" s="593"/>
      <c r="E11" s="593"/>
      <c r="F11" s="609">
        <v>152203.48</v>
      </c>
      <c r="G11" s="609"/>
      <c r="H11" s="609">
        <v>157723.01</v>
      </c>
      <c r="I11" s="609"/>
      <c r="J11" s="609">
        <v>-5519.53</v>
      </c>
      <c r="K11" s="609"/>
    </row>
    <row r="12" spans="1:11" ht="12.75">
      <c r="A12" s="593" t="s">
        <v>16</v>
      </c>
      <c r="B12" s="593"/>
      <c r="C12" s="593"/>
      <c r="D12" s="593"/>
      <c r="E12" s="593"/>
      <c r="F12" s="609">
        <v>152203.48</v>
      </c>
      <c r="G12" s="609"/>
      <c r="H12" s="609">
        <v>157723.01</v>
      </c>
      <c r="I12" s="609"/>
      <c r="J12" s="609">
        <v>-5519.53</v>
      </c>
      <c r="K12" s="609"/>
    </row>
    <row r="13" spans="1:11" ht="12.75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</row>
    <row r="14" spans="1:11" ht="12.75">
      <c r="A14" s="370" t="s">
        <v>17</v>
      </c>
      <c r="B14" s="370"/>
      <c r="C14" s="370"/>
      <c r="D14" s="614">
        <v>-99973.45</v>
      </c>
      <c r="E14" s="614"/>
      <c r="F14" s="370" t="s">
        <v>9</v>
      </c>
      <c r="G14" s="370"/>
      <c r="H14" s="370"/>
      <c r="I14" s="370"/>
      <c r="J14" s="370"/>
      <c r="K14" s="370"/>
    </row>
    <row r="15" spans="1:11" ht="12.75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</row>
    <row r="16" spans="1:11" ht="12.75">
      <c r="A16" s="372" t="s">
        <v>18</v>
      </c>
      <c r="B16" s="370"/>
      <c r="C16" s="370"/>
      <c r="D16" s="370"/>
      <c r="E16" s="370" t="s">
        <v>8</v>
      </c>
      <c r="F16" s="370"/>
      <c r="G16" s="370"/>
      <c r="H16" s="586">
        <v>-85569.3</v>
      </c>
      <c r="I16" s="586"/>
      <c r="J16" s="370" t="s">
        <v>9</v>
      </c>
      <c r="K16" s="370"/>
    </row>
    <row r="17" spans="1:11" ht="12.75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</row>
    <row r="18" spans="1:11" ht="12.75">
      <c r="A18" s="593" t="s">
        <v>10</v>
      </c>
      <c r="B18" s="593"/>
      <c r="C18" s="593"/>
      <c r="D18" s="593"/>
      <c r="E18" s="593"/>
      <c r="F18" s="592" t="s">
        <v>11</v>
      </c>
      <c r="G18" s="592"/>
      <c r="H18" s="592" t="s">
        <v>12</v>
      </c>
      <c r="I18" s="592"/>
      <c r="J18" s="592" t="s">
        <v>13</v>
      </c>
      <c r="K18" s="592"/>
    </row>
    <row r="19" spans="1:11" ht="12.75">
      <c r="A19" s="593" t="s">
        <v>14</v>
      </c>
      <c r="B19" s="593"/>
      <c r="C19" s="593"/>
      <c r="D19" s="593"/>
      <c r="E19" s="593"/>
      <c r="F19" s="609">
        <v>475295.52</v>
      </c>
      <c r="G19" s="609"/>
      <c r="H19" s="595">
        <v>457354.4</v>
      </c>
      <c r="I19" s="595"/>
      <c r="J19" s="609">
        <v>17941.12</v>
      </c>
      <c r="K19" s="609"/>
    </row>
    <row r="20" spans="1:11" ht="12.75">
      <c r="A20" s="593" t="s">
        <v>16</v>
      </c>
      <c r="B20" s="593"/>
      <c r="C20" s="593"/>
      <c r="D20" s="593"/>
      <c r="E20" s="593"/>
      <c r="F20" s="609">
        <v>475295.52</v>
      </c>
      <c r="G20" s="609"/>
      <c r="H20" s="595">
        <v>457354.4</v>
      </c>
      <c r="I20" s="595"/>
      <c r="J20" s="609">
        <v>17941.12</v>
      </c>
      <c r="K20" s="609"/>
    </row>
    <row r="21" spans="1:11" ht="12.75">
      <c r="A21" s="3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</row>
    <row r="22" spans="1:11" ht="23.25" customHeight="1">
      <c r="A22" s="590" t="s">
        <v>19</v>
      </c>
      <c r="B22" s="590"/>
      <c r="C22" s="590"/>
      <c r="D22" s="399" t="s">
        <v>20</v>
      </c>
      <c r="E22" s="399"/>
      <c r="F22" s="400"/>
      <c r="G22" s="400"/>
      <c r="H22" s="400"/>
      <c r="I22" s="401"/>
      <c r="J22" s="591" t="s">
        <v>21</v>
      </c>
      <c r="K22" s="592"/>
    </row>
    <row r="23" spans="1:11" ht="18.75" customHeight="1">
      <c r="A23" s="616" t="s">
        <v>22</v>
      </c>
      <c r="B23" s="607"/>
      <c r="C23" s="607"/>
      <c r="D23" s="607"/>
      <c r="E23" s="607"/>
      <c r="F23" s="607"/>
      <c r="G23" s="403"/>
      <c r="H23" s="404"/>
      <c r="I23" s="405"/>
      <c r="J23" s="608">
        <v>245463.92</v>
      </c>
      <c r="K23" s="609"/>
    </row>
    <row r="24" spans="1:11" ht="21" customHeight="1">
      <c r="A24" s="610" t="s">
        <v>23</v>
      </c>
      <c r="B24" s="602"/>
      <c r="C24" s="602"/>
      <c r="D24" s="607"/>
      <c r="E24" s="607"/>
      <c r="F24" s="607"/>
      <c r="G24" s="403"/>
      <c r="H24" s="404"/>
      <c r="I24" s="405"/>
      <c r="J24" s="608">
        <v>60306.79</v>
      </c>
      <c r="K24" s="609"/>
    </row>
    <row r="25" spans="1:11" ht="31.5" customHeight="1">
      <c r="A25" s="599"/>
      <c r="B25" s="599"/>
      <c r="C25" s="600"/>
      <c r="D25" s="604" t="s">
        <v>24</v>
      </c>
      <c r="E25" s="605"/>
      <c r="F25" s="605"/>
      <c r="G25" s="605"/>
      <c r="H25" s="404"/>
      <c r="I25" s="407"/>
      <c r="J25" s="608">
        <v>41623.22</v>
      </c>
      <c r="K25" s="609"/>
    </row>
    <row r="26" spans="1:11" ht="43.5" customHeight="1">
      <c r="A26" s="601"/>
      <c r="B26" s="601"/>
      <c r="C26" s="610"/>
      <c r="D26" s="604" t="s">
        <v>25</v>
      </c>
      <c r="E26" s="605"/>
      <c r="F26" s="605"/>
      <c r="G26" s="605"/>
      <c r="H26" s="404"/>
      <c r="I26" s="407"/>
      <c r="J26" s="594">
        <v>3805.5</v>
      </c>
      <c r="K26" s="595"/>
    </row>
    <row r="27" spans="1:11" ht="44.25" customHeight="1">
      <c r="A27" s="601"/>
      <c r="B27" s="601"/>
      <c r="C27" s="610"/>
      <c r="D27" s="604" t="s">
        <v>159</v>
      </c>
      <c r="E27" s="605"/>
      <c r="F27" s="605"/>
      <c r="G27" s="605"/>
      <c r="H27" s="404"/>
      <c r="I27" s="407"/>
      <c r="J27" s="608">
        <v>3922.17</v>
      </c>
      <c r="K27" s="609"/>
    </row>
    <row r="28" spans="1:11" ht="30.75" customHeight="1">
      <c r="A28" s="601"/>
      <c r="B28" s="601"/>
      <c r="C28" s="610"/>
      <c r="D28" s="604" t="s">
        <v>26</v>
      </c>
      <c r="E28" s="605"/>
      <c r="F28" s="605"/>
      <c r="G28" s="605"/>
      <c r="H28" s="404"/>
      <c r="I28" s="407"/>
      <c r="J28" s="594">
        <v>1588.6</v>
      </c>
      <c r="K28" s="595"/>
    </row>
    <row r="29" spans="1:11" ht="34.5" customHeight="1">
      <c r="A29" s="601"/>
      <c r="B29" s="601"/>
      <c r="C29" s="610"/>
      <c r="D29" s="604" t="s">
        <v>160</v>
      </c>
      <c r="E29" s="605"/>
      <c r="F29" s="605"/>
      <c r="G29" s="605"/>
      <c r="H29" s="404"/>
      <c r="I29" s="407"/>
      <c r="J29" s="608">
        <v>2384.06</v>
      </c>
      <c r="K29" s="609"/>
    </row>
    <row r="30" spans="1:11" ht="32.25" customHeight="1">
      <c r="A30" s="603"/>
      <c r="B30" s="603"/>
      <c r="C30" s="616"/>
      <c r="D30" s="604" t="s">
        <v>27</v>
      </c>
      <c r="E30" s="605"/>
      <c r="F30" s="605"/>
      <c r="G30" s="605"/>
      <c r="H30" s="404"/>
      <c r="I30" s="407"/>
      <c r="J30" s="608">
        <v>6983.24</v>
      </c>
      <c r="K30" s="609"/>
    </row>
    <row r="31" spans="1:11" ht="28.5" customHeight="1">
      <c r="A31" s="610" t="s">
        <v>28</v>
      </c>
      <c r="B31" s="602"/>
      <c r="C31" s="602"/>
      <c r="D31" s="607"/>
      <c r="E31" s="607"/>
      <c r="F31" s="607"/>
      <c r="G31" s="403"/>
      <c r="H31" s="404"/>
      <c r="I31" s="405"/>
      <c r="J31" s="608">
        <v>7677.34</v>
      </c>
      <c r="K31" s="609"/>
    </row>
    <row r="32" spans="1:11" ht="28.5" customHeight="1">
      <c r="A32" s="599"/>
      <c r="B32" s="599"/>
      <c r="C32" s="600"/>
      <c r="D32" s="604" t="s">
        <v>29</v>
      </c>
      <c r="E32" s="605"/>
      <c r="F32" s="605"/>
      <c r="G32" s="605"/>
      <c r="H32" s="400"/>
      <c r="I32" s="408"/>
      <c r="J32" s="608">
        <v>817.85</v>
      </c>
      <c r="K32" s="609"/>
    </row>
    <row r="33" spans="1:11" ht="34.5" customHeight="1">
      <c r="A33" s="601"/>
      <c r="B33" s="601"/>
      <c r="C33" s="610"/>
      <c r="D33" s="604" t="s">
        <v>30</v>
      </c>
      <c r="E33" s="605"/>
      <c r="F33" s="605"/>
      <c r="G33" s="605"/>
      <c r="H33" s="400"/>
      <c r="I33" s="408"/>
      <c r="J33" s="608">
        <v>3148.48</v>
      </c>
      <c r="K33" s="609"/>
    </row>
    <row r="34" spans="1:11" ht="28.5" customHeight="1">
      <c r="A34" s="603"/>
      <c r="B34" s="603"/>
      <c r="C34" s="616"/>
      <c r="D34" s="604" t="s">
        <v>31</v>
      </c>
      <c r="E34" s="605"/>
      <c r="F34" s="605"/>
      <c r="G34" s="605"/>
      <c r="H34" s="404"/>
      <c r="I34" s="408"/>
      <c r="J34" s="608">
        <v>3711.01</v>
      </c>
      <c r="K34" s="609"/>
    </row>
    <row r="35" spans="1:11" ht="28.5" customHeight="1">
      <c r="A35" s="610" t="s">
        <v>32</v>
      </c>
      <c r="B35" s="602"/>
      <c r="C35" s="602"/>
      <c r="D35" s="607"/>
      <c r="E35" s="607"/>
      <c r="F35" s="607"/>
      <c r="G35" s="403"/>
      <c r="H35" s="404"/>
      <c r="I35" s="405"/>
      <c r="J35" s="594">
        <v>32331.6</v>
      </c>
      <c r="K35" s="595"/>
    </row>
    <row r="36" spans="1:11" ht="28.5" customHeight="1">
      <c r="A36" s="599"/>
      <c r="B36" s="599"/>
      <c r="C36" s="600"/>
      <c r="D36" s="604" t="s">
        <v>33</v>
      </c>
      <c r="E36" s="605"/>
      <c r="F36" s="605"/>
      <c r="G36" s="605"/>
      <c r="H36" s="404"/>
      <c r="I36" s="408"/>
      <c r="J36" s="608">
        <v>6755.23</v>
      </c>
      <c r="K36" s="609"/>
    </row>
    <row r="37" spans="1:11" ht="41.25" customHeight="1">
      <c r="A37" s="601"/>
      <c r="B37" s="601"/>
      <c r="C37" s="610"/>
      <c r="D37" s="604" t="s">
        <v>34</v>
      </c>
      <c r="E37" s="605"/>
      <c r="F37" s="605"/>
      <c r="G37" s="605"/>
      <c r="H37" s="404"/>
      <c r="I37" s="408"/>
      <c r="J37" s="608">
        <v>1647.51</v>
      </c>
      <c r="K37" s="609"/>
    </row>
    <row r="38" spans="1:11" ht="41.25" customHeight="1">
      <c r="A38" s="601"/>
      <c r="B38" s="601"/>
      <c r="C38" s="610"/>
      <c r="D38" s="604" t="s">
        <v>35</v>
      </c>
      <c r="E38" s="605"/>
      <c r="F38" s="605"/>
      <c r="G38" s="605"/>
      <c r="H38" s="404"/>
      <c r="I38" s="408"/>
      <c r="J38" s="608">
        <v>6726.09</v>
      </c>
      <c r="K38" s="609"/>
    </row>
    <row r="39" spans="1:11" ht="39.75" customHeight="1">
      <c r="A39" s="601"/>
      <c r="B39" s="601"/>
      <c r="C39" s="610"/>
      <c r="D39" s="604" t="s">
        <v>36</v>
      </c>
      <c r="E39" s="605"/>
      <c r="F39" s="605"/>
      <c r="G39" s="605"/>
      <c r="H39" s="404"/>
      <c r="I39" s="409"/>
      <c r="J39" s="608">
        <v>792.64</v>
      </c>
      <c r="K39" s="609"/>
    </row>
    <row r="40" spans="1:11" ht="42" customHeight="1">
      <c r="A40" s="601"/>
      <c r="B40" s="601"/>
      <c r="C40" s="610"/>
      <c r="D40" s="604" t="s">
        <v>37</v>
      </c>
      <c r="E40" s="605"/>
      <c r="F40" s="605"/>
      <c r="G40" s="605"/>
      <c r="H40" s="404"/>
      <c r="I40" s="408"/>
      <c r="J40" s="608">
        <v>6335.61</v>
      </c>
      <c r="K40" s="609"/>
    </row>
    <row r="41" spans="1:11" ht="44.25" customHeight="1">
      <c r="A41" s="603"/>
      <c r="B41" s="603"/>
      <c r="C41" s="616"/>
      <c r="D41" s="604" t="s">
        <v>38</v>
      </c>
      <c r="E41" s="605"/>
      <c r="F41" s="605"/>
      <c r="G41" s="605"/>
      <c r="H41" s="404"/>
      <c r="I41" s="408"/>
      <c r="J41" s="608">
        <v>10074.52</v>
      </c>
      <c r="K41" s="609"/>
    </row>
    <row r="42" spans="1:11" ht="28.5" customHeight="1">
      <c r="A42" s="610" t="s">
        <v>87</v>
      </c>
      <c r="B42" s="602"/>
      <c r="C42" s="602"/>
      <c r="D42" s="607"/>
      <c r="E42" s="607"/>
      <c r="F42" s="607"/>
      <c r="G42" s="403"/>
      <c r="H42" s="404"/>
      <c r="I42" s="405"/>
      <c r="J42" s="594">
        <v>7734.9</v>
      </c>
      <c r="K42" s="595"/>
    </row>
    <row r="43" spans="1:11" ht="28.5" customHeight="1">
      <c r="A43" s="596"/>
      <c r="B43" s="596"/>
      <c r="C43" s="597"/>
      <c r="D43" s="604" t="s">
        <v>88</v>
      </c>
      <c r="E43" s="605"/>
      <c r="F43" s="605"/>
      <c r="G43" s="605"/>
      <c r="H43" s="404"/>
      <c r="I43" s="405"/>
      <c r="J43" s="594">
        <v>7734.9</v>
      </c>
      <c r="K43" s="595"/>
    </row>
    <row r="44" spans="1:11" ht="28.5" customHeight="1">
      <c r="A44" s="616" t="s">
        <v>39</v>
      </c>
      <c r="B44" s="607"/>
      <c r="C44" s="607"/>
      <c r="D44" s="607"/>
      <c r="E44" s="607"/>
      <c r="F44" s="607"/>
      <c r="G44" s="403"/>
      <c r="H44" s="404"/>
      <c r="I44" s="405"/>
      <c r="J44" s="608">
        <v>112106.98</v>
      </c>
      <c r="K44" s="609"/>
    </row>
    <row r="45" spans="1:11" ht="28.5" customHeight="1">
      <c r="A45" s="610" t="s">
        <v>40</v>
      </c>
      <c r="B45" s="602"/>
      <c r="C45" s="602"/>
      <c r="D45" s="607"/>
      <c r="E45" s="607"/>
      <c r="F45" s="607"/>
      <c r="G45" s="403"/>
      <c r="H45" s="404"/>
      <c r="I45" s="405"/>
      <c r="J45" s="608">
        <v>2026.46</v>
      </c>
      <c r="K45" s="609"/>
    </row>
    <row r="46" spans="1:11" ht="28.5" customHeight="1">
      <c r="A46" s="599"/>
      <c r="B46" s="599"/>
      <c r="C46" s="600"/>
      <c r="D46" s="604" t="s">
        <v>41</v>
      </c>
      <c r="E46" s="605"/>
      <c r="F46" s="605"/>
      <c r="G46" s="605"/>
      <c r="H46" s="404"/>
      <c r="I46" s="405"/>
      <c r="J46" s="608">
        <v>183.15</v>
      </c>
      <c r="K46" s="609"/>
    </row>
    <row r="47" spans="1:11" ht="28.5" customHeight="1">
      <c r="A47" s="601"/>
      <c r="B47" s="601"/>
      <c r="C47" s="610"/>
      <c r="D47" s="604" t="s">
        <v>39</v>
      </c>
      <c r="E47" s="605"/>
      <c r="F47" s="605"/>
      <c r="G47" s="605"/>
      <c r="H47" s="404"/>
      <c r="I47" s="405"/>
      <c r="J47" s="608">
        <v>428.31</v>
      </c>
      <c r="K47" s="609"/>
    </row>
    <row r="48" spans="1:11" ht="28.5" customHeight="1">
      <c r="A48" s="603"/>
      <c r="B48" s="603"/>
      <c r="C48" s="616"/>
      <c r="D48" s="604" t="s">
        <v>42</v>
      </c>
      <c r="E48" s="605"/>
      <c r="F48" s="605"/>
      <c r="G48" s="605"/>
      <c r="H48" s="404"/>
      <c r="I48" s="405"/>
      <c r="J48" s="606">
        <v>1415</v>
      </c>
      <c r="K48" s="598"/>
    </row>
    <row r="49" spans="1:11" ht="28.5" customHeight="1">
      <c r="A49" s="610" t="s">
        <v>43</v>
      </c>
      <c r="B49" s="602"/>
      <c r="C49" s="602"/>
      <c r="D49" s="607"/>
      <c r="E49" s="607"/>
      <c r="F49" s="607"/>
      <c r="G49" s="403"/>
      <c r="H49" s="404"/>
      <c r="I49" s="405"/>
      <c r="J49" s="608">
        <v>23279.85</v>
      </c>
      <c r="K49" s="609"/>
    </row>
    <row r="50" spans="1:11" ht="43.5" customHeight="1">
      <c r="A50" s="599"/>
      <c r="B50" s="599"/>
      <c r="C50" s="600"/>
      <c r="D50" s="604" t="s">
        <v>90</v>
      </c>
      <c r="E50" s="605"/>
      <c r="F50" s="605"/>
      <c r="G50" s="605"/>
      <c r="H50" s="404"/>
      <c r="I50" s="408"/>
      <c r="J50" s="608">
        <v>1429.92</v>
      </c>
      <c r="K50" s="609"/>
    </row>
    <row r="51" spans="1:11" ht="28.5" customHeight="1">
      <c r="A51" s="601"/>
      <c r="B51" s="601"/>
      <c r="C51" s="610"/>
      <c r="D51" s="604" t="s">
        <v>44</v>
      </c>
      <c r="E51" s="605"/>
      <c r="F51" s="605"/>
      <c r="G51" s="605"/>
      <c r="H51" s="404"/>
      <c r="I51" s="405"/>
      <c r="J51" s="608">
        <v>20297.62</v>
      </c>
      <c r="K51" s="609"/>
    </row>
    <row r="52" spans="1:11" ht="37.5" customHeight="1">
      <c r="A52" s="601"/>
      <c r="B52" s="601"/>
      <c r="C52" s="610"/>
      <c r="D52" s="604" t="s">
        <v>212</v>
      </c>
      <c r="E52" s="605"/>
      <c r="F52" s="605"/>
      <c r="G52" s="605"/>
      <c r="H52" s="404"/>
      <c r="I52" s="405"/>
      <c r="J52" s="608">
        <v>1161.59</v>
      </c>
      <c r="K52" s="609"/>
    </row>
    <row r="53" spans="1:11" ht="28.5" customHeight="1">
      <c r="A53" s="603"/>
      <c r="B53" s="603"/>
      <c r="C53" s="616"/>
      <c r="D53" s="604" t="s">
        <v>39</v>
      </c>
      <c r="E53" s="605"/>
      <c r="F53" s="605"/>
      <c r="G53" s="605"/>
      <c r="H53" s="404"/>
      <c r="I53" s="405"/>
      <c r="J53" s="608">
        <v>390.72</v>
      </c>
      <c r="K53" s="609"/>
    </row>
    <row r="54" spans="1:11" ht="28.5" customHeight="1">
      <c r="A54" s="616" t="s">
        <v>45</v>
      </c>
      <c r="B54" s="607"/>
      <c r="C54" s="607"/>
      <c r="D54" s="607"/>
      <c r="E54" s="607"/>
      <c r="F54" s="607"/>
      <c r="G54" s="403"/>
      <c r="H54" s="404"/>
      <c r="I54" s="405"/>
      <c r="J54" s="608">
        <v>32576.72</v>
      </c>
      <c r="K54" s="609"/>
    </row>
    <row r="55" spans="1:11" ht="28.5" customHeight="1">
      <c r="A55" s="616" t="s">
        <v>46</v>
      </c>
      <c r="B55" s="607"/>
      <c r="C55" s="607"/>
      <c r="D55" s="607"/>
      <c r="E55" s="607"/>
      <c r="F55" s="607"/>
      <c r="G55" s="403"/>
      <c r="H55" s="404"/>
      <c r="I55" s="405"/>
      <c r="J55" s="608">
        <v>13244.76</v>
      </c>
      <c r="K55" s="609"/>
    </row>
    <row r="56" spans="1:11" ht="37.5" customHeight="1">
      <c r="A56" s="616" t="s">
        <v>47</v>
      </c>
      <c r="B56" s="607"/>
      <c r="C56" s="607"/>
      <c r="D56" s="607"/>
      <c r="E56" s="607"/>
      <c r="F56" s="607"/>
      <c r="G56" s="403"/>
      <c r="H56" s="404"/>
      <c r="I56" s="405"/>
      <c r="J56" s="594">
        <v>2194.8</v>
      </c>
      <c r="K56" s="595"/>
    </row>
    <row r="57" spans="1:11" ht="28.5" customHeight="1">
      <c r="A57" s="610" t="s">
        <v>48</v>
      </c>
      <c r="B57" s="602"/>
      <c r="C57" s="602"/>
      <c r="D57" s="607"/>
      <c r="E57" s="607"/>
      <c r="F57" s="607"/>
      <c r="G57" s="403"/>
      <c r="H57" s="404"/>
      <c r="I57" s="405"/>
      <c r="J57" s="608">
        <v>17137.16</v>
      </c>
      <c r="K57" s="609"/>
    </row>
    <row r="58" spans="1:11" ht="28.5" customHeight="1">
      <c r="A58" s="599"/>
      <c r="B58" s="599"/>
      <c r="C58" s="600"/>
      <c r="D58" s="604" t="s">
        <v>49</v>
      </c>
      <c r="E58" s="605"/>
      <c r="F58" s="605"/>
      <c r="G58" s="605"/>
      <c r="H58" s="404"/>
      <c r="I58" s="409"/>
      <c r="J58" s="608">
        <v>384.88</v>
      </c>
      <c r="K58" s="609"/>
    </row>
    <row r="59" spans="1:11" ht="37.5" customHeight="1">
      <c r="A59" s="601"/>
      <c r="B59" s="601"/>
      <c r="C59" s="610"/>
      <c r="D59" s="604" t="s">
        <v>91</v>
      </c>
      <c r="E59" s="605"/>
      <c r="F59" s="605"/>
      <c r="G59" s="605"/>
      <c r="H59" s="404"/>
      <c r="I59" s="405"/>
      <c r="J59" s="608">
        <v>3535.14</v>
      </c>
      <c r="K59" s="609"/>
    </row>
    <row r="60" spans="1:11" ht="28.5" customHeight="1">
      <c r="A60" s="601"/>
      <c r="B60" s="601"/>
      <c r="C60" s="610"/>
      <c r="D60" s="604" t="s">
        <v>161</v>
      </c>
      <c r="E60" s="605"/>
      <c r="F60" s="605"/>
      <c r="G60" s="605"/>
      <c r="H60" s="404"/>
      <c r="I60" s="405"/>
      <c r="J60" s="608">
        <v>1785.29</v>
      </c>
      <c r="K60" s="609"/>
    </row>
    <row r="61" spans="1:11" ht="28.5" customHeight="1">
      <c r="A61" s="603"/>
      <c r="B61" s="603"/>
      <c r="C61" s="616"/>
      <c r="D61" s="604" t="s">
        <v>50</v>
      </c>
      <c r="E61" s="605"/>
      <c r="F61" s="605"/>
      <c r="G61" s="605"/>
      <c r="H61" s="404"/>
      <c r="I61" s="405"/>
      <c r="J61" s="608">
        <v>11431.85</v>
      </c>
      <c r="K61" s="609"/>
    </row>
    <row r="62" spans="1:11" ht="28.5" customHeight="1">
      <c r="A62" s="616" t="s">
        <v>51</v>
      </c>
      <c r="B62" s="607"/>
      <c r="C62" s="607"/>
      <c r="D62" s="607"/>
      <c r="E62" s="607"/>
      <c r="F62" s="607"/>
      <c r="G62" s="403"/>
      <c r="H62" s="404"/>
      <c r="I62" s="405"/>
      <c r="J62" s="608">
        <v>88901.32</v>
      </c>
      <c r="K62" s="609"/>
    </row>
    <row r="63" spans="1:11" ht="28.5" customHeight="1">
      <c r="A63" s="616" t="s">
        <v>52</v>
      </c>
      <c r="B63" s="607"/>
      <c r="C63" s="607"/>
      <c r="D63" s="607"/>
      <c r="E63" s="607"/>
      <c r="F63" s="607"/>
      <c r="G63" s="403"/>
      <c r="H63" s="404"/>
      <c r="I63" s="405"/>
      <c r="J63" s="608">
        <v>8779.32</v>
      </c>
      <c r="K63" s="609"/>
    </row>
    <row r="64" spans="1:11" ht="28.5" customHeight="1">
      <c r="A64" s="610" t="s">
        <v>53</v>
      </c>
      <c r="B64" s="602"/>
      <c r="C64" s="602"/>
      <c r="D64" s="607"/>
      <c r="E64" s="607"/>
      <c r="F64" s="607"/>
      <c r="G64" s="403"/>
      <c r="H64" s="404"/>
      <c r="I64" s="405"/>
      <c r="J64" s="606">
        <v>80122</v>
      </c>
      <c r="K64" s="598"/>
    </row>
    <row r="65" spans="1:11" ht="28.5" customHeight="1">
      <c r="A65" s="599"/>
      <c r="B65" s="599"/>
      <c r="C65" s="600"/>
      <c r="D65" s="604" t="s">
        <v>97</v>
      </c>
      <c r="E65" s="605"/>
      <c r="F65" s="605"/>
      <c r="G65" s="605"/>
      <c r="H65" s="404"/>
      <c r="I65" s="408"/>
      <c r="J65" s="606">
        <v>11110</v>
      </c>
      <c r="K65" s="598"/>
    </row>
    <row r="66" spans="1:11" ht="28.5" customHeight="1">
      <c r="A66" s="601"/>
      <c r="B66" s="601"/>
      <c r="C66" s="610"/>
      <c r="D66" s="604" t="s">
        <v>162</v>
      </c>
      <c r="E66" s="605"/>
      <c r="F66" s="605"/>
      <c r="G66" s="605"/>
      <c r="H66" s="404"/>
      <c r="I66" s="405"/>
      <c r="J66" s="606">
        <v>66310</v>
      </c>
      <c r="K66" s="598"/>
    </row>
    <row r="67" spans="1:11" ht="37.5" customHeight="1">
      <c r="A67" s="601"/>
      <c r="B67" s="601"/>
      <c r="C67" s="610"/>
      <c r="D67" s="604" t="s">
        <v>277</v>
      </c>
      <c r="E67" s="605"/>
      <c r="F67" s="605"/>
      <c r="G67" s="605"/>
      <c r="H67" s="404"/>
      <c r="I67" s="408"/>
      <c r="J67" s="606">
        <v>1618</v>
      </c>
      <c r="K67" s="598"/>
    </row>
    <row r="68" spans="1:11" ht="28.5" customHeight="1">
      <c r="A68" s="601"/>
      <c r="B68" s="601"/>
      <c r="C68" s="610"/>
      <c r="D68" s="604" t="s">
        <v>271</v>
      </c>
      <c r="E68" s="605"/>
      <c r="F68" s="605"/>
      <c r="G68" s="605"/>
      <c r="H68" s="404"/>
      <c r="I68" s="408"/>
      <c r="J68" s="606">
        <v>680</v>
      </c>
      <c r="K68" s="598"/>
    </row>
    <row r="69" spans="1:11" ht="28.5" customHeight="1">
      <c r="A69" s="603"/>
      <c r="B69" s="603"/>
      <c r="C69" s="616"/>
      <c r="D69" s="604" t="s">
        <v>143</v>
      </c>
      <c r="E69" s="605"/>
      <c r="F69" s="605"/>
      <c r="G69" s="605"/>
      <c r="H69" s="404"/>
      <c r="I69" s="408"/>
      <c r="J69" s="606">
        <v>404</v>
      </c>
      <c r="K69" s="598"/>
    </row>
    <row r="70" spans="1:11" ht="28.5" customHeight="1">
      <c r="A70" s="616" t="s">
        <v>55</v>
      </c>
      <c r="B70" s="607"/>
      <c r="C70" s="607"/>
      <c r="D70" s="607"/>
      <c r="E70" s="607"/>
      <c r="F70" s="607"/>
      <c r="G70" s="403"/>
      <c r="H70" s="404"/>
      <c r="I70" s="405"/>
      <c r="J70" s="594">
        <v>111836.3</v>
      </c>
      <c r="K70" s="595"/>
    </row>
    <row r="71" spans="1:11" ht="40.5" customHeight="1">
      <c r="A71" s="616" t="s">
        <v>56</v>
      </c>
      <c r="B71" s="607"/>
      <c r="C71" s="607"/>
      <c r="D71" s="607"/>
      <c r="E71" s="607"/>
      <c r="F71" s="607"/>
      <c r="G71" s="403"/>
      <c r="H71" s="404"/>
      <c r="I71" s="405"/>
      <c r="J71" s="608">
        <v>7265.64</v>
      </c>
      <c r="K71" s="609"/>
    </row>
    <row r="72" spans="1:11" ht="40.5" customHeight="1">
      <c r="A72" s="616" t="s">
        <v>57</v>
      </c>
      <c r="B72" s="607"/>
      <c r="C72" s="607"/>
      <c r="D72" s="607"/>
      <c r="E72" s="607"/>
      <c r="F72" s="607"/>
      <c r="G72" s="403"/>
      <c r="H72" s="404"/>
      <c r="I72" s="405"/>
      <c r="J72" s="608">
        <v>7265.64</v>
      </c>
      <c r="K72" s="609"/>
    </row>
    <row r="73" spans="1:11" ht="28.5" customHeight="1">
      <c r="A73" s="616" t="s">
        <v>58</v>
      </c>
      <c r="B73" s="607"/>
      <c r="C73" s="607"/>
      <c r="D73" s="607"/>
      <c r="E73" s="607"/>
      <c r="F73" s="607"/>
      <c r="G73" s="403"/>
      <c r="H73" s="404"/>
      <c r="I73" s="405"/>
      <c r="J73" s="594">
        <v>2724.6</v>
      </c>
      <c r="K73" s="595"/>
    </row>
    <row r="74" spans="1:11" ht="42" customHeight="1">
      <c r="A74" s="616" t="s">
        <v>59</v>
      </c>
      <c r="B74" s="607"/>
      <c r="C74" s="607"/>
      <c r="D74" s="607"/>
      <c r="E74" s="607"/>
      <c r="F74" s="607"/>
      <c r="G74" s="403"/>
      <c r="H74" s="404"/>
      <c r="I74" s="405"/>
      <c r="J74" s="608">
        <v>25883.88</v>
      </c>
      <c r="K74" s="609"/>
    </row>
    <row r="75" spans="1:11" ht="28.5" customHeight="1">
      <c r="A75" s="616" t="s">
        <v>60</v>
      </c>
      <c r="B75" s="607"/>
      <c r="C75" s="607"/>
      <c r="D75" s="607"/>
      <c r="E75" s="607"/>
      <c r="F75" s="607"/>
      <c r="G75" s="403"/>
      <c r="H75" s="404"/>
      <c r="I75" s="405"/>
      <c r="J75" s="594">
        <v>7568.4</v>
      </c>
      <c r="K75" s="595"/>
    </row>
    <row r="76" spans="1:11" ht="28.5" customHeight="1">
      <c r="A76" s="616" t="s">
        <v>61</v>
      </c>
      <c r="B76" s="607"/>
      <c r="C76" s="607"/>
      <c r="D76" s="607"/>
      <c r="E76" s="607"/>
      <c r="F76" s="607"/>
      <c r="G76" s="403"/>
      <c r="H76" s="404"/>
      <c r="I76" s="405"/>
      <c r="J76" s="608">
        <v>2270.52</v>
      </c>
      <c r="K76" s="609"/>
    </row>
    <row r="77" spans="1:11" ht="28.5" customHeight="1">
      <c r="A77" s="610" t="s">
        <v>62</v>
      </c>
      <c r="B77" s="602"/>
      <c r="C77" s="602"/>
      <c r="D77" s="607"/>
      <c r="E77" s="607"/>
      <c r="F77" s="607"/>
      <c r="G77" s="403"/>
      <c r="H77" s="404"/>
      <c r="I77" s="405"/>
      <c r="J77" s="608">
        <v>54831.62</v>
      </c>
      <c r="K77" s="609"/>
    </row>
    <row r="78" spans="1:11" ht="28.5" customHeight="1">
      <c r="A78" s="599"/>
      <c r="B78" s="599"/>
      <c r="C78" s="600"/>
      <c r="D78" s="604" t="s">
        <v>63</v>
      </c>
      <c r="E78" s="605"/>
      <c r="F78" s="605"/>
      <c r="G78" s="605"/>
      <c r="H78" s="404"/>
      <c r="I78" s="405"/>
      <c r="J78" s="606">
        <v>19759</v>
      </c>
      <c r="K78" s="598"/>
    </row>
    <row r="79" spans="1:11" ht="28.5" customHeight="1">
      <c r="A79" s="601"/>
      <c r="B79" s="601"/>
      <c r="C79" s="610"/>
      <c r="D79" s="604" t="s">
        <v>260</v>
      </c>
      <c r="E79" s="605"/>
      <c r="F79" s="605"/>
      <c r="G79" s="605"/>
      <c r="H79" s="404"/>
      <c r="I79" s="405"/>
      <c r="J79" s="608">
        <v>12665.28</v>
      </c>
      <c r="K79" s="609"/>
    </row>
    <row r="80" spans="1:11" ht="28.5" customHeight="1">
      <c r="A80" s="601"/>
      <c r="B80" s="601"/>
      <c r="C80" s="610"/>
      <c r="D80" s="604" t="s">
        <v>115</v>
      </c>
      <c r="E80" s="605"/>
      <c r="F80" s="605"/>
      <c r="G80" s="605"/>
      <c r="H80" s="404"/>
      <c r="I80" s="408"/>
      <c r="J80" s="608">
        <v>10780.34</v>
      </c>
      <c r="K80" s="609"/>
    </row>
    <row r="81" spans="1:11" ht="28.5" customHeight="1">
      <c r="A81" s="601"/>
      <c r="B81" s="601"/>
      <c r="C81" s="610"/>
      <c r="D81" s="604" t="s">
        <v>117</v>
      </c>
      <c r="E81" s="605"/>
      <c r="F81" s="605"/>
      <c r="G81" s="605"/>
      <c r="H81" s="404"/>
      <c r="I81" s="408"/>
      <c r="J81" s="606">
        <v>1627</v>
      </c>
      <c r="K81" s="598"/>
    </row>
    <row r="82" spans="1:11" ht="43.5" customHeight="1">
      <c r="A82" s="603"/>
      <c r="B82" s="603"/>
      <c r="C82" s="616"/>
      <c r="D82" s="604" t="s">
        <v>261</v>
      </c>
      <c r="E82" s="605"/>
      <c r="F82" s="605"/>
      <c r="G82" s="605"/>
      <c r="H82" s="404"/>
      <c r="I82" s="405"/>
      <c r="J82" s="606">
        <v>10000</v>
      </c>
      <c r="K82" s="598"/>
    </row>
    <row r="83" spans="1:11" ht="28.5" customHeight="1">
      <c r="A83" s="610" t="s">
        <v>65</v>
      </c>
      <c r="B83" s="602"/>
      <c r="C83" s="602"/>
      <c r="D83" s="607"/>
      <c r="E83" s="607"/>
      <c r="F83" s="607"/>
      <c r="G83" s="403"/>
      <c r="H83" s="404"/>
      <c r="I83" s="405"/>
      <c r="J83" s="606">
        <v>844</v>
      </c>
      <c r="K83" s="598"/>
    </row>
    <row r="84" spans="1:11" ht="28.5" customHeight="1">
      <c r="A84" s="599"/>
      <c r="B84" s="599"/>
      <c r="C84" s="600"/>
      <c r="D84" s="604" t="s">
        <v>66</v>
      </c>
      <c r="E84" s="605"/>
      <c r="F84" s="605"/>
      <c r="G84" s="605"/>
      <c r="H84" s="404"/>
      <c r="I84" s="408"/>
      <c r="J84" s="606">
        <v>402</v>
      </c>
      <c r="K84" s="598"/>
    </row>
    <row r="85" spans="1:11" ht="50.25" customHeight="1">
      <c r="A85" s="603"/>
      <c r="B85" s="603"/>
      <c r="C85" s="616"/>
      <c r="D85" s="604" t="s">
        <v>121</v>
      </c>
      <c r="E85" s="605"/>
      <c r="F85" s="605"/>
      <c r="G85" s="605"/>
      <c r="H85" s="404"/>
      <c r="I85" s="408"/>
      <c r="J85" s="606">
        <v>442</v>
      </c>
      <c r="K85" s="598"/>
    </row>
    <row r="86" spans="1:11" ht="28.5" customHeight="1">
      <c r="A86" s="610" t="s">
        <v>67</v>
      </c>
      <c r="B86" s="602"/>
      <c r="C86" s="602"/>
      <c r="D86" s="607"/>
      <c r="E86" s="607"/>
      <c r="F86" s="607"/>
      <c r="G86" s="403"/>
      <c r="H86" s="404"/>
      <c r="I86" s="405"/>
      <c r="J86" s="606">
        <v>3182</v>
      </c>
      <c r="K86" s="598"/>
    </row>
    <row r="87" spans="1:11" ht="28.5" customHeight="1">
      <c r="A87" s="599"/>
      <c r="B87" s="599"/>
      <c r="C87" s="600"/>
      <c r="D87" s="604" t="s">
        <v>68</v>
      </c>
      <c r="E87" s="605"/>
      <c r="F87" s="605"/>
      <c r="G87" s="605"/>
      <c r="H87" s="404"/>
      <c r="I87" s="408"/>
      <c r="J87" s="606">
        <v>2691</v>
      </c>
      <c r="K87" s="598"/>
    </row>
    <row r="88" spans="1:11" ht="28.5" customHeight="1">
      <c r="A88" s="603"/>
      <c r="B88" s="603"/>
      <c r="C88" s="616"/>
      <c r="D88" s="604" t="s">
        <v>129</v>
      </c>
      <c r="E88" s="605"/>
      <c r="F88" s="605"/>
      <c r="G88" s="605"/>
      <c r="H88" s="404"/>
      <c r="I88" s="408"/>
      <c r="J88" s="606">
        <v>491</v>
      </c>
      <c r="K88" s="598"/>
    </row>
    <row r="89" spans="1:11" ht="28.5" customHeight="1">
      <c r="A89" s="616" t="s">
        <v>69</v>
      </c>
      <c r="B89" s="607"/>
      <c r="C89" s="607"/>
      <c r="D89" s="607"/>
      <c r="E89" s="607"/>
      <c r="F89" s="607"/>
      <c r="G89" s="403"/>
      <c r="H89" s="404"/>
      <c r="I89" s="405"/>
      <c r="J89" s="608">
        <f>J90+J91</f>
        <v>25407.07</v>
      </c>
      <c r="K89" s="609"/>
    </row>
    <row r="90" spans="1:11" ht="28.5" customHeight="1">
      <c r="A90" s="616" t="s">
        <v>70</v>
      </c>
      <c r="B90" s="607"/>
      <c r="C90" s="607"/>
      <c r="D90" s="607"/>
      <c r="E90" s="607"/>
      <c r="F90" s="607"/>
      <c r="G90" s="403"/>
      <c r="H90" s="404"/>
      <c r="I90" s="405"/>
      <c r="J90" s="608">
        <v>13675.99</v>
      </c>
      <c r="K90" s="609"/>
    </row>
    <row r="91" spans="1:11" ht="28.5" customHeight="1">
      <c r="A91" s="616" t="s">
        <v>71</v>
      </c>
      <c r="B91" s="607"/>
      <c r="C91" s="607"/>
      <c r="D91" s="607"/>
      <c r="E91" s="607"/>
      <c r="F91" s="607"/>
      <c r="G91" s="403"/>
      <c r="H91" s="404"/>
      <c r="I91" s="405"/>
      <c r="J91" s="608">
        <v>11731.08</v>
      </c>
      <c r="K91" s="609"/>
    </row>
    <row r="92" spans="1:11" ht="45" customHeight="1">
      <c r="A92" s="616" t="s">
        <v>72</v>
      </c>
      <c r="B92" s="607"/>
      <c r="C92" s="607"/>
      <c r="D92" s="607"/>
      <c r="E92" s="607"/>
      <c r="F92" s="607"/>
      <c r="G92" s="403"/>
      <c r="H92" s="404"/>
      <c r="I92" s="405"/>
      <c r="J92" s="608">
        <v>56021.51</v>
      </c>
      <c r="K92" s="609"/>
    </row>
    <row r="93" spans="1:11" ht="28.5" customHeight="1">
      <c r="A93" s="610" t="s">
        <v>73</v>
      </c>
      <c r="B93" s="602"/>
      <c r="C93" s="602"/>
      <c r="D93" s="602"/>
      <c r="E93" s="602"/>
      <c r="F93" s="602"/>
      <c r="G93" s="373"/>
      <c r="H93" s="402"/>
      <c r="I93" s="406"/>
      <c r="J93" s="608">
        <v>56021.51</v>
      </c>
      <c r="K93" s="609"/>
    </row>
    <row r="94" spans="1:11" ht="28.5" customHeight="1">
      <c r="A94" s="611" t="s">
        <v>74</v>
      </c>
      <c r="B94" s="611"/>
      <c r="C94" s="611"/>
      <c r="D94" s="612">
        <v>560206.84</v>
      </c>
      <c r="E94" s="612"/>
      <c r="F94" s="612"/>
      <c r="G94" s="612"/>
      <c r="H94" s="612"/>
      <c r="I94" s="612"/>
      <c r="J94" s="613"/>
      <c r="K94" s="613"/>
    </row>
    <row r="95" spans="1:11" ht="12.75">
      <c r="A95" s="370" t="s">
        <v>17</v>
      </c>
      <c r="B95" s="370"/>
      <c r="C95" s="370"/>
      <c r="D95" s="614">
        <v>-188421.74</v>
      </c>
      <c r="E95" s="614"/>
      <c r="F95" s="370" t="s">
        <v>9</v>
      </c>
      <c r="G95" s="370"/>
      <c r="H95" s="370"/>
      <c r="I95" s="370"/>
      <c r="J95" s="370"/>
      <c r="K95" s="370"/>
    </row>
    <row r="96" spans="1:11" ht="12.75">
      <c r="A96" s="370"/>
      <c r="B96" s="370"/>
      <c r="C96" s="370"/>
      <c r="D96" s="370"/>
      <c r="E96" s="370"/>
      <c r="F96" s="370"/>
      <c r="G96" s="370"/>
      <c r="H96" s="370"/>
      <c r="I96" s="370"/>
      <c r="J96" s="370"/>
      <c r="K96" s="370"/>
    </row>
    <row r="97" spans="1:11" ht="12.75">
      <c r="A97" s="615" t="s">
        <v>75</v>
      </c>
      <c r="B97" s="615"/>
      <c r="C97" s="410"/>
      <c r="D97" s="410"/>
      <c r="E97" s="410"/>
      <c r="F97" s="410"/>
      <c r="G97" s="410"/>
      <c r="H97" s="410"/>
      <c r="I97" s="410"/>
      <c r="J97" s="410" t="s">
        <v>76</v>
      </c>
      <c r="K97" s="410"/>
    </row>
    <row r="98" spans="1:11" ht="12.75">
      <c r="A98" s="410" t="s">
        <v>0</v>
      </c>
      <c r="B98" s="410"/>
      <c r="C98" s="410"/>
      <c r="D98" s="410"/>
      <c r="E98" s="410"/>
      <c r="F98" s="410"/>
      <c r="G98" s="410"/>
      <c r="H98" s="410"/>
      <c r="I98" s="410"/>
      <c r="J98" s="410"/>
      <c r="K98" s="410"/>
    </row>
    <row r="99" spans="1:11" ht="12.75">
      <c r="A99" s="370"/>
      <c r="B99" s="370"/>
      <c r="C99" s="370"/>
      <c r="D99" s="370"/>
      <c r="E99" s="370"/>
      <c r="F99" s="370"/>
      <c r="G99" s="370"/>
      <c r="H99" s="370"/>
      <c r="I99" s="370"/>
      <c r="J99" s="370"/>
      <c r="K99" s="370"/>
    </row>
    <row r="100" spans="1:11" ht="12.75">
      <c r="A100" s="370"/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</row>
    <row r="101" spans="1:11" ht="12.75">
      <c r="A101" s="370"/>
      <c r="B101" s="370"/>
      <c r="C101" s="370"/>
      <c r="D101" s="370"/>
      <c r="E101" s="370"/>
      <c r="F101" s="370"/>
      <c r="G101" s="370"/>
      <c r="H101" s="370"/>
      <c r="I101" s="370"/>
      <c r="J101" s="621"/>
      <c r="K101" s="621"/>
    </row>
    <row r="102" spans="1:11" ht="12.75">
      <c r="A102" s="370"/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</row>
  </sheetData>
  <sheetProtection/>
  <mergeCells count="220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F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C48"/>
    <mergeCell ref="D48:G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F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F83"/>
    <mergeCell ref="J83:K83"/>
    <mergeCell ref="A84:C84"/>
    <mergeCell ref="D84:G84"/>
    <mergeCell ref="J84:K84"/>
    <mergeCell ref="A85:C85"/>
    <mergeCell ref="D85:G85"/>
    <mergeCell ref="J85:K85"/>
    <mergeCell ref="A86:F86"/>
    <mergeCell ref="J86:K86"/>
    <mergeCell ref="A87:C87"/>
    <mergeCell ref="D87:G87"/>
    <mergeCell ref="J87:K87"/>
    <mergeCell ref="A88:C88"/>
    <mergeCell ref="D88:G88"/>
    <mergeCell ref="J88:K88"/>
    <mergeCell ref="A89:F89"/>
    <mergeCell ref="J89:K89"/>
    <mergeCell ref="A90:F90"/>
    <mergeCell ref="J90:K90"/>
    <mergeCell ref="A91:F91"/>
    <mergeCell ref="J91:K91"/>
    <mergeCell ref="A92:F92"/>
    <mergeCell ref="J92:K92"/>
    <mergeCell ref="A93:F93"/>
    <mergeCell ref="J93:K93"/>
    <mergeCell ref="J101:K101"/>
    <mergeCell ref="A94:C94"/>
    <mergeCell ref="D94:K94"/>
    <mergeCell ref="D95:E95"/>
    <mergeCell ref="A97:B9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25">
      <selection activeCell="A42" sqref="A42:IV42"/>
    </sheetView>
  </sheetViews>
  <sheetFormatPr defaultColWidth="9.00390625" defaultRowHeight="12.75"/>
  <sheetData>
    <row r="1" spans="1:1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138" t="s">
        <v>1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</row>
    <row r="4" spans="1:11" ht="12.75">
      <c r="A4" s="1138" t="s">
        <v>2</v>
      </c>
      <c r="B4" s="1138"/>
      <c r="C4" s="1138"/>
      <c r="D4" s="1138"/>
      <c r="E4" s="1138"/>
      <c r="F4" s="1138"/>
      <c r="G4" s="1138"/>
      <c r="H4" s="1138"/>
      <c r="I4" s="1138"/>
      <c r="J4" s="1138"/>
      <c r="K4" s="1138"/>
    </row>
    <row r="5" spans="1:11" ht="12.75">
      <c r="A5" s="18" t="s">
        <v>3</v>
      </c>
      <c r="B5" s="18"/>
      <c r="C5" s="18"/>
      <c r="D5" s="18"/>
      <c r="E5" s="18"/>
      <c r="F5" s="16"/>
      <c r="G5" s="16"/>
      <c r="H5" s="16"/>
      <c r="I5" s="16"/>
      <c r="J5" s="16"/>
      <c r="K5" s="16"/>
    </row>
    <row r="6" spans="1:1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7" t="s">
        <v>77</v>
      </c>
      <c r="B7" s="17"/>
      <c r="C7" s="17"/>
      <c r="D7" s="17"/>
      <c r="E7" s="17"/>
      <c r="F7" s="17" t="s">
        <v>78</v>
      </c>
      <c r="G7" s="17"/>
      <c r="H7" s="17"/>
      <c r="I7" s="1111" t="s">
        <v>79</v>
      </c>
      <c r="J7" s="1111"/>
      <c r="K7" s="1111"/>
    </row>
    <row r="8" spans="1:11" ht="12.75">
      <c r="A8" s="19" t="s">
        <v>7</v>
      </c>
      <c r="B8" s="17"/>
      <c r="C8" s="17"/>
      <c r="D8" s="17"/>
      <c r="E8" s="17" t="s">
        <v>8</v>
      </c>
      <c r="F8" s="17"/>
      <c r="G8" s="17"/>
      <c r="H8" s="1139">
        <v>391306.3</v>
      </c>
      <c r="I8" s="1139"/>
      <c r="J8" s="17" t="s">
        <v>9</v>
      </c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137" t="s">
        <v>10</v>
      </c>
      <c r="B10" s="1137"/>
      <c r="C10" s="1137"/>
      <c r="D10" s="1137"/>
      <c r="E10" s="1137"/>
      <c r="F10" s="1136" t="s">
        <v>11</v>
      </c>
      <c r="G10" s="1136"/>
      <c r="H10" s="1136" t="s">
        <v>12</v>
      </c>
      <c r="I10" s="1136"/>
      <c r="J10" s="1136" t="s">
        <v>13</v>
      </c>
      <c r="K10" s="1136"/>
    </row>
    <row r="11" spans="1:11" ht="12.75">
      <c r="A11" s="1137" t="s">
        <v>14</v>
      </c>
      <c r="B11" s="1137"/>
      <c r="C11" s="1137"/>
      <c r="D11" s="1137"/>
      <c r="E11" s="1137"/>
      <c r="F11" s="1116">
        <v>206550.54</v>
      </c>
      <c r="G11" s="1116"/>
      <c r="H11" s="1116">
        <v>192427.17</v>
      </c>
      <c r="I11" s="1116"/>
      <c r="J11" s="1116">
        <v>14123.37</v>
      </c>
      <c r="K11" s="1116"/>
    </row>
    <row r="12" spans="1:11" ht="12.75">
      <c r="A12" s="1137" t="s">
        <v>16</v>
      </c>
      <c r="B12" s="1137"/>
      <c r="C12" s="1137"/>
      <c r="D12" s="1137"/>
      <c r="E12" s="1137"/>
      <c r="F12" s="1116">
        <v>206550.54</v>
      </c>
      <c r="G12" s="1116"/>
      <c r="H12" s="1116">
        <v>192427.17</v>
      </c>
      <c r="I12" s="1116"/>
      <c r="J12" s="1116">
        <v>14123.37</v>
      </c>
      <c r="K12" s="1116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17" t="s">
        <v>17</v>
      </c>
      <c r="B14" s="17"/>
      <c r="C14" s="17"/>
      <c r="D14" s="1109">
        <v>583733.47</v>
      </c>
      <c r="E14" s="1109"/>
      <c r="F14" s="17" t="s">
        <v>9</v>
      </c>
      <c r="G14" s="17"/>
      <c r="H14" s="17"/>
      <c r="I14" s="17"/>
      <c r="J14" s="17"/>
      <c r="K14" s="17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9" t="s">
        <v>18</v>
      </c>
      <c r="B16" s="17"/>
      <c r="C16" s="17"/>
      <c r="D16" s="17"/>
      <c r="E16" s="17" t="s">
        <v>8</v>
      </c>
      <c r="F16" s="17"/>
      <c r="G16" s="17"/>
      <c r="H16" s="1109">
        <v>-54838.38</v>
      </c>
      <c r="I16" s="1109"/>
      <c r="J16" s="17" t="s">
        <v>9</v>
      </c>
      <c r="K16" s="17"/>
    </row>
    <row r="17" spans="1:1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137" t="s">
        <v>10</v>
      </c>
      <c r="B18" s="1137"/>
      <c r="C18" s="1137"/>
      <c r="D18" s="1137"/>
      <c r="E18" s="1137"/>
      <c r="F18" s="1136" t="s">
        <v>11</v>
      </c>
      <c r="G18" s="1136"/>
      <c r="H18" s="1136" t="s">
        <v>12</v>
      </c>
      <c r="I18" s="1136"/>
      <c r="J18" s="1136" t="s">
        <v>13</v>
      </c>
      <c r="K18" s="1136"/>
    </row>
    <row r="19" spans="1:11" ht="12.75">
      <c r="A19" s="1137" t="s">
        <v>14</v>
      </c>
      <c r="B19" s="1137"/>
      <c r="C19" s="1137"/>
      <c r="D19" s="1137"/>
      <c r="E19" s="1137"/>
      <c r="F19" s="1116">
        <v>1446297.57</v>
      </c>
      <c r="G19" s="1116"/>
      <c r="H19" s="1116">
        <v>1355413.23</v>
      </c>
      <c r="I19" s="1116"/>
      <c r="J19" s="1116">
        <v>90884.34</v>
      </c>
      <c r="K19" s="1116"/>
    </row>
    <row r="20" spans="1:11" ht="12.75">
      <c r="A20" s="1137" t="s">
        <v>16</v>
      </c>
      <c r="B20" s="1137"/>
      <c r="C20" s="1137"/>
      <c r="D20" s="1137"/>
      <c r="E20" s="1137"/>
      <c r="F20" s="1116">
        <v>1446297.57</v>
      </c>
      <c r="G20" s="1116"/>
      <c r="H20" s="1116">
        <v>1355413.23</v>
      </c>
      <c r="I20" s="1116"/>
      <c r="J20" s="1116">
        <v>90884.34</v>
      </c>
      <c r="K20" s="1116"/>
    </row>
    <row r="21" spans="1:1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4" customHeight="1">
      <c r="A22" s="1132" t="s">
        <v>19</v>
      </c>
      <c r="B22" s="1132"/>
      <c r="C22" s="1133"/>
      <c r="D22" s="1133" t="s">
        <v>20</v>
      </c>
      <c r="E22" s="1134"/>
      <c r="F22" s="1134"/>
      <c r="G22" s="1134"/>
      <c r="H22" s="80"/>
      <c r="I22" s="81"/>
      <c r="J22" s="1135" t="s">
        <v>21</v>
      </c>
      <c r="K22" s="1136"/>
    </row>
    <row r="23" spans="1:11" ht="24" customHeight="1">
      <c r="A23" s="1120" t="s">
        <v>22</v>
      </c>
      <c r="B23" s="1121"/>
      <c r="C23" s="1121"/>
      <c r="D23" s="1121"/>
      <c r="E23" s="1121"/>
      <c r="F23" s="1121"/>
      <c r="G23" s="84"/>
      <c r="H23" s="80"/>
      <c r="I23" s="85"/>
      <c r="J23" s="1115">
        <v>554639.61</v>
      </c>
      <c r="K23" s="1116"/>
    </row>
    <row r="24" spans="1:11" ht="24" customHeight="1">
      <c r="A24" s="1113" t="s">
        <v>23</v>
      </c>
      <c r="B24" s="1114"/>
      <c r="C24" s="1114"/>
      <c r="D24" s="1121"/>
      <c r="E24" s="1121"/>
      <c r="F24" s="1121"/>
      <c r="G24" s="84"/>
      <c r="H24" s="80"/>
      <c r="I24" s="85"/>
      <c r="J24" s="1115">
        <v>157193.69</v>
      </c>
      <c r="K24" s="1116"/>
    </row>
    <row r="25" spans="1:11" ht="44.25" customHeight="1">
      <c r="A25" s="1127"/>
      <c r="B25" s="1127"/>
      <c r="C25" s="1128"/>
      <c r="D25" s="1123" t="s">
        <v>24</v>
      </c>
      <c r="E25" s="1124"/>
      <c r="F25" s="1124"/>
      <c r="G25" s="1124"/>
      <c r="H25" s="80"/>
      <c r="I25" s="86"/>
      <c r="J25" s="1115">
        <v>39235.65</v>
      </c>
      <c r="K25" s="1116"/>
    </row>
    <row r="26" spans="1:11" ht="44.25" customHeight="1">
      <c r="A26" s="1129"/>
      <c r="B26" s="1129"/>
      <c r="C26" s="1113"/>
      <c r="D26" s="1123" t="s">
        <v>25</v>
      </c>
      <c r="E26" s="1124"/>
      <c r="F26" s="1124"/>
      <c r="G26" s="1124"/>
      <c r="H26" s="80"/>
      <c r="I26" s="86"/>
      <c r="J26" s="1115">
        <v>28253.27</v>
      </c>
      <c r="K26" s="1116"/>
    </row>
    <row r="27" spans="1:11" ht="44.25" customHeight="1">
      <c r="A27" s="1129"/>
      <c r="B27" s="1129"/>
      <c r="C27" s="1113"/>
      <c r="D27" s="1123" t="s">
        <v>80</v>
      </c>
      <c r="E27" s="1124"/>
      <c r="F27" s="1124"/>
      <c r="G27" s="1124"/>
      <c r="H27" s="80"/>
      <c r="I27" s="86"/>
      <c r="J27" s="1115">
        <v>35562.31</v>
      </c>
      <c r="K27" s="1116"/>
    </row>
    <row r="28" spans="1:11" ht="44.25" customHeight="1">
      <c r="A28" s="1129"/>
      <c r="B28" s="1129"/>
      <c r="C28" s="1113"/>
      <c r="D28" s="1123" t="s">
        <v>81</v>
      </c>
      <c r="E28" s="1124"/>
      <c r="F28" s="1124"/>
      <c r="G28" s="1124"/>
      <c r="H28" s="80"/>
      <c r="I28" s="87"/>
      <c r="J28" s="1115">
        <v>3882.87</v>
      </c>
      <c r="K28" s="1116"/>
    </row>
    <row r="29" spans="1:11" ht="31.5" customHeight="1">
      <c r="A29" s="1129"/>
      <c r="B29" s="1129"/>
      <c r="C29" s="1113"/>
      <c r="D29" s="1123" t="s">
        <v>82</v>
      </c>
      <c r="E29" s="1124"/>
      <c r="F29" s="1124"/>
      <c r="G29" s="1124"/>
      <c r="H29" s="80"/>
      <c r="I29" s="87"/>
      <c r="J29" s="1115">
        <v>216.84</v>
      </c>
      <c r="K29" s="1116"/>
    </row>
    <row r="30" spans="1:11" ht="44.25" customHeight="1">
      <c r="A30" s="1129"/>
      <c r="B30" s="1129"/>
      <c r="C30" s="1113"/>
      <c r="D30" s="1123" t="s">
        <v>26</v>
      </c>
      <c r="E30" s="1124"/>
      <c r="F30" s="1124"/>
      <c r="G30" s="1124"/>
      <c r="H30" s="80"/>
      <c r="I30" s="86"/>
      <c r="J30" s="1115">
        <v>9329.06</v>
      </c>
      <c r="K30" s="1116"/>
    </row>
    <row r="31" spans="1:11" ht="27.75" customHeight="1">
      <c r="A31" s="1129"/>
      <c r="B31" s="1129"/>
      <c r="C31" s="1113"/>
      <c r="D31" s="1123" t="s">
        <v>83</v>
      </c>
      <c r="E31" s="1124"/>
      <c r="F31" s="1124"/>
      <c r="G31" s="1124"/>
      <c r="H31" s="80"/>
      <c r="I31" s="86"/>
      <c r="J31" s="1115">
        <v>3616.13</v>
      </c>
      <c r="K31" s="1116"/>
    </row>
    <row r="32" spans="1:11" ht="44.25" customHeight="1">
      <c r="A32" s="1129"/>
      <c r="B32" s="1129"/>
      <c r="C32" s="1113"/>
      <c r="D32" s="1123" t="s">
        <v>27</v>
      </c>
      <c r="E32" s="1124"/>
      <c r="F32" s="1124"/>
      <c r="G32" s="1124"/>
      <c r="H32" s="80"/>
      <c r="I32" s="86"/>
      <c r="J32" s="1130">
        <v>6097.1</v>
      </c>
      <c r="K32" s="1131"/>
    </row>
    <row r="33" spans="1:11" ht="28.5" customHeight="1">
      <c r="A33" s="1129"/>
      <c r="B33" s="1129"/>
      <c r="C33" s="1113"/>
      <c r="D33" s="1123" t="s">
        <v>84</v>
      </c>
      <c r="E33" s="1124"/>
      <c r="F33" s="1124"/>
      <c r="G33" s="1124"/>
      <c r="H33" s="80"/>
      <c r="I33" s="87"/>
      <c r="J33" s="1115">
        <v>2968.67</v>
      </c>
      <c r="K33" s="1116"/>
    </row>
    <row r="34" spans="1:11" ht="21" customHeight="1">
      <c r="A34" s="1129"/>
      <c r="B34" s="1129"/>
      <c r="C34" s="1113"/>
      <c r="D34" s="1123" t="s">
        <v>85</v>
      </c>
      <c r="E34" s="1124"/>
      <c r="F34" s="1124"/>
      <c r="G34" s="1124"/>
      <c r="H34" s="80"/>
      <c r="I34" s="87"/>
      <c r="J34" s="1115">
        <v>9817.58</v>
      </c>
      <c r="K34" s="1116"/>
    </row>
    <row r="35" spans="1:11" ht="31.5" customHeight="1">
      <c r="A35" s="1122"/>
      <c r="B35" s="1122"/>
      <c r="C35" s="1120"/>
      <c r="D35" s="1123" t="s">
        <v>86</v>
      </c>
      <c r="E35" s="1124"/>
      <c r="F35" s="1124"/>
      <c r="G35" s="1124"/>
      <c r="H35" s="80"/>
      <c r="I35" s="87"/>
      <c r="J35" s="1115">
        <v>18214.21</v>
      </c>
      <c r="K35" s="1116"/>
    </row>
    <row r="36" spans="1:11" ht="18.75" customHeight="1">
      <c r="A36" s="1113" t="s">
        <v>28</v>
      </c>
      <c r="B36" s="1114"/>
      <c r="C36" s="1114"/>
      <c r="D36" s="1121"/>
      <c r="E36" s="1121"/>
      <c r="F36" s="1121"/>
      <c r="G36" s="84"/>
      <c r="H36" s="80"/>
      <c r="I36" s="85"/>
      <c r="J36" s="1115">
        <v>16724.82</v>
      </c>
      <c r="K36" s="1116"/>
    </row>
    <row r="37" spans="1:11" ht="32.25" customHeight="1">
      <c r="A37" s="1127"/>
      <c r="B37" s="1127"/>
      <c r="C37" s="1128"/>
      <c r="D37" s="1123" t="s">
        <v>29</v>
      </c>
      <c r="E37" s="1124"/>
      <c r="F37" s="1124"/>
      <c r="G37" s="1124"/>
      <c r="H37" s="80"/>
      <c r="I37" s="87"/>
      <c r="J37" s="1115">
        <v>1240.55</v>
      </c>
      <c r="K37" s="1116"/>
    </row>
    <row r="38" spans="1:11" ht="32.25" customHeight="1">
      <c r="A38" s="1129"/>
      <c r="B38" s="1129"/>
      <c r="C38" s="1113"/>
      <c r="D38" s="1123" t="s">
        <v>30</v>
      </c>
      <c r="E38" s="1124"/>
      <c r="F38" s="1124"/>
      <c r="G38" s="1124"/>
      <c r="H38" s="80"/>
      <c r="I38" s="87"/>
      <c r="J38" s="1115">
        <v>6605.38</v>
      </c>
      <c r="K38" s="1116"/>
    </row>
    <row r="39" spans="1:11" ht="29.25" customHeight="1">
      <c r="A39" s="1122"/>
      <c r="B39" s="1122"/>
      <c r="C39" s="1120"/>
      <c r="D39" s="1123" t="s">
        <v>31</v>
      </c>
      <c r="E39" s="1124"/>
      <c r="F39" s="1124"/>
      <c r="G39" s="1124"/>
      <c r="H39" s="80"/>
      <c r="I39" s="87"/>
      <c r="J39" s="1115">
        <v>8878.89</v>
      </c>
      <c r="K39" s="1116"/>
    </row>
    <row r="40" spans="1:11" ht="24.75" customHeight="1">
      <c r="A40" s="1113" t="s">
        <v>32</v>
      </c>
      <c r="B40" s="1114"/>
      <c r="C40" s="1114"/>
      <c r="D40" s="1121"/>
      <c r="E40" s="1121"/>
      <c r="F40" s="1121"/>
      <c r="G40" s="84"/>
      <c r="H40" s="80"/>
      <c r="I40" s="85"/>
      <c r="J40" s="1115">
        <v>69678.24</v>
      </c>
      <c r="K40" s="1116"/>
    </row>
    <row r="41" spans="1:11" ht="36.75" customHeight="1">
      <c r="A41" s="1127"/>
      <c r="B41" s="1127"/>
      <c r="C41" s="1128"/>
      <c r="D41" s="1123" t="s">
        <v>33</v>
      </c>
      <c r="E41" s="1124"/>
      <c r="F41" s="1124"/>
      <c r="G41" s="1124"/>
      <c r="H41" s="80"/>
      <c r="I41" s="87"/>
      <c r="J41" s="1115">
        <v>12173.17</v>
      </c>
      <c r="K41" s="1116"/>
    </row>
    <row r="42" spans="1:11" ht="36" customHeight="1">
      <c r="A42" s="1129"/>
      <c r="B42" s="1129"/>
      <c r="C42" s="1113"/>
      <c r="D42" s="1123" t="s">
        <v>34</v>
      </c>
      <c r="E42" s="1124"/>
      <c r="F42" s="1124"/>
      <c r="G42" s="1124"/>
      <c r="H42" s="80"/>
      <c r="I42" s="87"/>
      <c r="J42" s="1115">
        <v>3825.93</v>
      </c>
      <c r="K42" s="1116"/>
    </row>
    <row r="43" spans="1:11" ht="35.25" customHeight="1">
      <c r="A43" s="1129"/>
      <c r="B43" s="1129"/>
      <c r="C43" s="1113"/>
      <c r="D43" s="1123" t="s">
        <v>35</v>
      </c>
      <c r="E43" s="1124"/>
      <c r="F43" s="1124"/>
      <c r="G43" s="1124"/>
      <c r="H43" s="80"/>
      <c r="I43" s="87"/>
      <c r="J43" s="1115">
        <v>14139.86</v>
      </c>
      <c r="K43" s="1116"/>
    </row>
    <row r="44" spans="1:11" ht="25.5" customHeight="1">
      <c r="A44" s="1129"/>
      <c r="B44" s="1129"/>
      <c r="C44" s="1113"/>
      <c r="D44" s="1123" t="s">
        <v>36</v>
      </c>
      <c r="E44" s="1124"/>
      <c r="F44" s="1124"/>
      <c r="G44" s="1124"/>
      <c r="H44" s="80"/>
      <c r="I44" s="88"/>
      <c r="J44" s="1115">
        <v>1649.03</v>
      </c>
      <c r="K44" s="1116"/>
    </row>
    <row r="45" spans="1:11" ht="30.75" customHeight="1">
      <c r="A45" s="1129"/>
      <c r="B45" s="1129"/>
      <c r="C45" s="1113"/>
      <c r="D45" s="1123" t="s">
        <v>37</v>
      </c>
      <c r="E45" s="1124"/>
      <c r="F45" s="1124"/>
      <c r="G45" s="1124"/>
      <c r="H45" s="80"/>
      <c r="I45" s="87"/>
      <c r="J45" s="1115">
        <v>14656.62</v>
      </c>
      <c r="K45" s="1116"/>
    </row>
    <row r="46" spans="1:11" ht="29.25" customHeight="1">
      <c r="A46" s="1122"/>
      <c r="B46" s="1122"/>
      <c r="C46" s="1120"/>
      <c r="D46" s="1123" t="s">
        <v>38</v>
      </c>
      <c r="E46" s="1124"/>
      <c r="F46" s="1124"/>
      <c r="G46" s="1124"/>
      <c r="H46" s="80"/>
      <c r="I46" s="87"/>
      <c r="J46" s="1115">
        <v>23233.63</v>
      </c>
      <c r="K46" s="1116"/>
    </row>
    <row r="47" spans="1:11" ht="15.75" customHeight="1">
      <c r="A47" s="1113" t="s">
        <v>87</v>
      </c>
      <c r="B47" s="1114"/>
      <c r="C47" s="1114"/>
      <c r="D47" s="1121"/>
      <c r="E47" s="1121"/>
      <c r="F47" s="1121"/>
      <c r="G47" s="84"/>
      <c r="H47" s="80"/>
      <c r="I47" s="85"/>
      <c r="J47" s="1130">
        <v>32750.9</v>
      </c>
      <c r="K47" s="1131"/>
    </row>
    <row r="48" spans="1:11" ht="25.5" customHeight="1">
      <c r="A48" s="1127"/>
      <c r="B48" s="1127"/>
      <c r="C48" s="1128"/>
      <c r="D48" s="1123" t="s">
        <v>88</v>
      </c>
      <c r="E48" s="1124"/>
      <c r="F48" s="1124"/>
      <c r="G48" s="1124"/>
      <c r="H48" s="80"/>
      <c r="I48" s="85"/>
      <c r="J48" s="1130">
        <v>15469.8</v>
      </c>
      <c r="K48" s="1131"/>
    </row>
    <row r="49" spans="1:11" ht="20.25" customHeight="1">
      <c r="A49" s="1122"/>
      <c r="B49" s="1122"/>
      <c r="C49" s="1120"/>
      <c r="D49" s="1123" t="s">
        <v>89</v>
      </c>
      <c r="E49" s="1124"/>
      <c r="F49" s="1124"/>
      <c r="G49" s="1124"/>
      <c r="H49" s="80"/>
      <c r="I49" s="85"/>
      <c r="J49" s="1130">
        <v>17281.1</v>
      </c>
      <c r="K49" s="1131"/>
    </row>
    <row r="50" spans="1:11" ht="17.25" customHeight="1">
      <c r="A50" s="1120" t="s">
        <v>39</v>
      </c>
      <c r="B50" s="1121"/>
      <c r="C50" s="1121"/>
      <c r="D50" s="1121"/>
      <c r="E50" s="1121"/>
      <c r="F50" s="1121"/>
      <c r="G50" s="84"/>
      <c r="H50" s="80"/>
      <c r="I50" s="85"/>
      <c r="J50" s="1115">
        <v>251858.29</v>
      </c>
      <c r="K50" s="1116"/>
    </row>
    <row r="51" spans="1:11" ht="44.25" customHeight="1">
      <c r="A51" s="1113" t="s">
        <v>40</v>
      </c>
      <c r="B51" s="1114"/>
      <c r="C51" s="1114"/>
      <c r="D51" s="1121"/>
      <c r="E51" s="1121"/>
      <c r="F51" s="1121"/>
      <c r="G51" s="84"/>
      <c r="H51" s="80"/>
      <c r="I51" s="85"/>
      <c r="J51" s="1115">
        <v>2586.07</v>
      </c>
      <c r="K51" s="1116"/>
    </row>
    <row r="52" spans="1:11" ht="44.25" customHeight="1">
      <c r="A52" s="1127"/>
      <c r="B52" s="1127"/>
      <c r="C52" s="1128"/>
      <c r="D52" s="1123" t="s">
        <v>41</v>
      </c>
      <c r="E52" s="1124"/>
      <c r="F52" s="1124"/>
      <c r="G52" s="1124"/>
      <c r="H52" s="80"/>
      <c r="I52" s="85"/>
      <c r="J52" s="1115">
        <v>424.79</v>
      </c>
      <c r="K52" s="1116"/>
    </row>
    <row r="53" spans="1:11" ht="44.25" customHeight="1">
      <c r="A53" s="1129"/>
      <c r="B53" s="1129"/>
      <c r="C53" s="1113"/>
      <c r="D53" s="1123" t="s">
        <v>39</v>
      </c>
      <c r="E53" s="1124"/>
      <c r="F53" s="1124"/>
      <c r="G53" s="1124"/>
      <c r="H53" s="80"/>
      <c r="I53" s="85"/>
      <c r="J53" s="1115">
        <v>463.28</v>
      </c>
      <c r="K53" s="1116"/>
    </row>
    <row r="54" spans="1:11" ht="44.25" customHeight="1">
      <c r="A54" s="1122"/>
      <c r="B54" s="1122"/>
      <c r="C54" s="1120"/>
      <c r="D54" s="1123" t="s">
        <v>42</v>
      </c>
      <c r="E54" s="1124"/>
      <c r="F54" s="1124"/>
      <c r="G54" s="1124"/>
      <c r="H54" s="80"/>
      <c r="I54" s="85"/>
      <c r="J54" s="1125">
        <v>1698</v>
      </c>
      <c r="K54" s="1126"/>
    </row>
    <row r="55" spans="1:11" ht="24.75" customHeight="1">
      <c r="A55" s="1113" t="s">
        <v>43</v>
      </c>
      <c r="B55" s="1114"/>
      <c r="C55" s="1114"/>
      <c r="D55" s="1121"/>
      <c r="E55" s="1121"/>
      <c r="F55" s="1121"/>
      <c r="G55" s="84"/>
      <c r="H55" s="80"/>
      <c r="I55" s="85"/>
      <c r="J55" s="1130">
        <v>23847.6</v>
      </c>
      <c r="K55" s="1131"/>
    </row>
    <row r="56" spans="1:11" ht="23.25" customHeight="1">
      <c r="A56" s="1127"/>
      <c r="B56" s="1127"/>
      <c r="C56" s="1128"/>
      <c r="D56" s="1123" t="s">
        <v>90</v>
      </c>
      <c r="E56" s="1124"/>
      <c r="F56" s="1124"/>
      <c r="G56" s="1124"/>
      <c r="H56" s="80"/>
      <c r="I56" s="87"/>
      <c r="J56" s="1115">
        <v>714.96</v>
      </c>
      <c r="K56" s="1116"/>
    </row>
    <row r="57" spans="1:11" ht="29.25" customHeight="1">
      <c r="A57" s="1129"/>
      <c r="B57" s="1129"/>
      <c r="C57" s="1113"/>
      <c r="D57" s="1123" t="s">
        <v>44</v>
      </c>
      <c r="E57" s="1124"/>
      <c r="F57" s="1124"/>
      <c r="G57" s="1124"/>
      <c r="H57" s="80"/>
      <c r="I57" s="85"/>
      <c r="J57" s="1115">
        <v>22201.43</v>
      </c>
      <c r="K57" s="1116"/>
    </row>
    <row r="58" spans="1:11" ht="24.75" customHeight="1">
      <c r="A58" s="1122"/>
      <c r="B58" s="1122"/>
      <c r="C58" s="1120"/>
      <c r="D58" s="1123" t="s">
        <v>39</v>
      </c>
      <c r="E58" s="1124"/>
      <c r="F58" s="1124"/>
      <c r="G58" s="1124"/>
      <c r="H58" s="80"/>
      <c r="I58" s="85"/>
      <c r="J58" s="1115">
        <v>931.21</v>
      </c>
      <c r="K58" s="1116"/>
    </row>
    <row r="59" spans="1:11" ht="44.25" customHeight="1">
      <c r="A59" s="1120" t="s">
        <v>45</v>
      </c>
      <c r="B59" s="1121"/>
      <c r="C59" s="1121"/>
      <c r="D59" s="1121"/>
      <c r="E59" s="1121"/>
      <c r="F59" s="1121"/>
      <c r="G59" s="84"/>
      <c r="H59" s="80"/>
      <c r="I59" s="85"/>
      <c r="J59" s="1115">
        <v>53651.21</v>
      </c>
      <c r="K59" s="1116"/>
    </row>
    <row r="60" spans="1:11" ht="44.25" customHeight="1">
      <c r="A60" s="1120" t="s">
        <v>46</v>
      </c>
      <c r="B60" s="1121"/>
      <c r="C60" s="1121"/>
      <c r="D60" s="1121"/>
      <c r="E60" s="1121"/>
      <c r="F60" s="1121"/>
      <c r="G60" s="84"/>
      <c r="H60" s="80"/>
      <c r="I60" s="85"/>
      <c r="J60" s="1115">
        <v>31319.04</v>
      </c>
      <c r="K60" s="1116"/>
    </row>
    <row r="61" spans="1:11" ht="44.25" customHeight="1">
      <c r="A61" s="1120" t="s">
        <v>47</v>
      </c>
      <c r="B61" s="1121"/>
      <c r="C61" s="1121"/>
      <c r="D61" s="1121"/>
      <c r="E61" s="1121"/>
      <c r="F61" s="1121"/>
      <c r="G61" s="84"/>
      <c r="H61" s="80"/>
      <c r="I61" s="85"/>
      <c r="J61" s="1125">
        <v>5190</v>
      </c>
      <c r="K61" s="1126"/>
    </row>
    <row r="62" spans="1:11" ht="27" customHeight="1">
      <c r="A62" s="1113" t="s">
        <v>48</v>
      </c>
      <c r="B62" s="1114"/>
      <c r="C62" s="1114"/>
      <c r="D62" s="1121"/>
      <c r="E62" s="1121"/>
      <c r="F62" s="1121"/>
      <c r="G62" s="84"/>
      <c r="H62" s="80"/>
      <c r="I62" s="85"/>
      <c r="J62" s="1115">
        <v>17142.17</v>
      </c>
      <c r="K62" s="1116"/>
    </row>
    <row r="63" spans="1:11" ht="28.5" customHeight="1">
      <c r="A63" s="1127"/>
      <c r="B63" s="1127"/>
      <c r="C63" s="1128"/>
      <c r="D63" s="1123" t="s">
        <v>49</v>
      </c>
      <c r="E63" s="1124"/>
      <c r="F63" s="1124"/>
      <c r="G63" s="1124"/>
      <c r="H63" s="80"/>
      <c r="I63" s="89"/>
      <c r="J63" s="1130">
        <v>1347.7</v>
      </c>
      <c r="K63" s="1131"/>
    </row>
    <row r="64" spans="1:11" ht="25.5" customHeight="1">
      <c r="A64" s="1129"/>
      <c r="B64" s="1129"/>
      <c r="C64" s="1113"/>
      <c r="D64" s="1123" t="s">
        <v>91</v>
      </c>
      <c r="E64" s="1124"/>
      <c r="F64" s="1124"/>
      <c r="G64" s="1124"/>
      <c r="H64" s="80"/>
      <c r="I64" s="85"/>
      <c r="J64" s="1115">
        <v>3447.36</v>
      </c>
      <c r="K64" s="1116"/>
    </row>
    <row r="65" spans="1:11" ht="21" customHeight="1">
      <c r="A65" s="1122"/>
      <c r="B65" s="1122"/>
      <c r="C65" s="1120"/>
      <c r="D65" s="1123" t="s">
        <v>50</v>
      </c>
      <c r="E65" s="1124"/>
      <c r="F65" s="1124"/>
      <c r="G65" s="1124"/>
      <c r="H65" s="80"/>
      <c r="I65" s="85"/>
      <c r="J65" s="1115">
        <v>12347.11</v>
      </c>
      <c r="K65" s="1116"/>
    </row>
    <row r="66" spans="1:11" ht="21.75" customHeight="1">
      <c r="A66" s="1120" t="s">
        <v>51</v>
      </c>
      <c r="B66" s="1121"/>
      <c r="C66" s="1121"/>
      <c r="D66" s="1121"/>
      <c r="E66" s="1121"/>
      <c r="F66" s="1121"/>
      <c r="G66" s="84"/>
      <c r="H66" s="80"/>
      <c r="I66" s="85"/>
      <c r="J66" s="1115">
        <v>160577.43</v>
      </c>
      <c r="K66" s="1116"/>
    </row>
    <row r="67" spans="1:11" ht="44.25" customHeight="1">
      <c r="A67" s="1120" t="s">
        <v>52</v>
      </c>
      <c r="B67" s="1121"/>
      <c r="C67" s="1121"/>
      <c r="D67" s="1121"/>
      <c r="E67" s="1121"/>
      <c r="F67" s="1121"/>
      <c r="G67" s="84"/>
      <c r="H67" s="80"/>
      <c r="I67" s="85"/>
      <c r="J67" s="1125">
        <v>20760</v>
      </c>
      <c r="K67" s="1126"/>
    </row>
    <row r="68" spans="1:11" ht="30.75" customHeight="1">
      <c r="A68" s="1113" t="s">
        <v>53</v>
      </c>
      <c r="B68" s="1114"/>
      <c r="C68" s="1114"/>
      <c r="D68" s="1121"/>
      <c r="E68" s="1121"/>
      <c r="F68" s="1121"/>
      <c r="G68" s="84"/>
      <c r="H68" s="80"/>
      <c r="I68" s="85"/>
      <c r="J68" s="1115">
        <v>139817.43</v>
      </c>
      <c r="K68" s="1116"/>
    </row>
    <row r="69" spans="1:11" ht="30.75" customHeight="1">
      <c r="A69" s="1127"/>
      <c r="B69" s="1127"/>
      <c r="C69" s="1128"/>
      <c r="D69" s="1123" t="s">
        <v>92</v>
      </c>
      <c r="E69" s="1124"/>
      <c r="F69" s="1124"/>
      <c r="G69" s="1124"/>
      <c r="H69" s="80"/>
      <c r="I69" s="87"/>
      <c r="J69" s="1125">
        <v>54852</v>
      </c>
      <c r="K69" s="1126"/>
    </row>
    <row r="70" spans="1:11" ht="22.5" customHeight="1">
      <c r="A70" s="1129"/>
      <c r="B70" s="1129"/>
      <c r="C70" s="1113"/>
      <c r="D70" s="1123" t="s">
        <v>93</v>
      </c>
      <c r="E70" s="1124"/>
      <c r="F70" s="1124"/>
      <c r="G70" s="1124"/>
      <c r="H70" s="80"/>
      <c r="I70" s="89"/>
      <c r="J70" s="1130">
        <f>6953.1+27731.13</f>
        <v>34684.23</v>
      </c>
      <c r="K70" s="1131"/>
    </row>
    <row r="71" spans="1:11" ht="44.25" customHeight="1">
      <c r="A71" s="1129"/>
      <c r="B71" s="1129"/>
      <c r="C71" s="1113"/>
      <c r="D71" s="1123" t="s">
        <v>94</v>
      </c>
      <c r="E71" s="1124"/>
      <c r="F71" s="1124"/>
      <c r="G71" s="1124"/>
      <c r="H71" s="80"/>
      <c r="I71" s="89"/>
      <c r="J71" s="1130">
        <v>5675.2</v>
      </c>
      <c r="K71" s="1131"/>
    </row>
    <row r="72" spans="1:11" ht="40.5" customHeight="1">
      <c r="A72" s="1129"/>
      <c r="B72" s="1129"/>
      <c r="C72" s="1113"/>
      <c r="D72" s="1123" t="s">
        <v>95</v>
      </c>
      <c r="E72" s="1124"/>
      <c r="F72" s="1124"/>
      <c r="G72" s="1124"/>
      <c r="H72" s="80"/>
      <c r="I72" s="87"/>
      <c r="J72" s="1125">
        <v>1049</v>
      </c>
      <c r="K72" s="1126"/>
    </row>
    <row r="73" spans="1:11" ht="44.25" customHeight="1">
      <c r="A73" s="1129"/>
      <c r="B73" s="1129"/>
      <c r="C73" s="1113"/>
      <c r="D73" s="1123" t="s">
        <v>96</v>
      </c>
      <c r="E73" s="1124"/>
      <c r="F73" s="1124"/>
      <c r="G73" s="1124"/>
      <c r="H73" s="80"/>
      <c r="I73" s="87"/>
      <c r="J73" s="1125">
        <v>1905</v>
      </c>
      <c r="K73" s="1126"/>
    </row>
    <row r="74" spans="1:11" ht="33" customHeight="1">
      <c r="A74" s="1129"/>
      <c r="B74" s="1129"/>
      <c r="C74" s="1113"/>
      <c r="D74" s="1123" t="s">
        <v>97</v>
      </c>
      <c r="E74" s="1124"/>
      <c r="F74" s="1124"/>
      <c r="G74" s="1124"/>
      <c r="H74" s="80"/>
      <c r="I74" s="89"/>
      <c r="J74" s="1125">
        <v>2323</v>
      </c>
      <c r="K74" s="1126"/>
    </row>
    <row r="75" spans="1:11" ht="32.25" customHeight="1">
      <c r="A75" s="1129"/>
      <c r="B75" s="1129"/>
      <c r="C75" s="1113"/>
      <c r="D75" s="1123" t="s">
        <v>98</v>
      </c>
      <c r="E75" s="1124"/>
      <c r="F75" s="1124"/>
      <c r="G75" s="1124"/>
      <c r="H75" s="80"/>
      <c r="I75" s="87"/>
      <c r="J75" s="1125">
        <v>385</v>
      </c>
      <c r="K75" s="1126"/>
    </row>
    <row r="76" spans="1:11" ht="23.25" customHeight="1">
      <c r="A76" s="1129"/>
      <c r="B76" s="1129"/>
      <c r="C76" s="1113"/>
      <c r="D76" s="1123" t="s">
        <v>99</v>
      </c>
      <c r="E76" s="1124"/>
      <c r="F76" s="1124"/>
      <c r="G76" s="1124"/>
      <c r="H76" s="80"/>
      <c r="I76" s="87"/>
      <c r="J76" s="1125">
        <v>3190</v>
      </c>
      <c r="K76" s="1126"/>
    </row>
    <row r="77" spans="1:11" ht="27.75" customHeight="1">
      <c r="A77" s="1129"/>
      <c r="B77" s="1129"/>
      <c r="C77" s="1113"/>
      <c r="D77" s="1123" t="s">
        <v>100</v>
      </c>
      <c r="E77" s="1124"/>
      <c r="F77" s="1124"/>
      <c r="G77" s="1124"/>
      <c r="H77" s="80"/>
      <c r="I77" s="87"/>
      <c r="J77" s="1125">
        <v>1377</v>
      </c>
      <c r="K77" s="1126"/>
    </row>
    <row r="78" spans="1:11" ht="44.25" customHeight="1">
      <c r="A78" s="1129"/>
      <c r="B78" s="1129"/>
      <c r="C78" s="1113"/>
      <c r="D78" s="1123" t="s">
        <v>101</v>
      </c>
      <c r="E78" s="1124"/>
      <c r="F78" s="1124"/>
      <c r="G78" s="1124"/>
      <c r="H78" s="80"/>
      <c r="I78" s="87"/>
      <c r="J78" s="1125">
        <v>5840</v>
      </c>
      <c r="K78" s="1126"/>
    </row>
    <row r="79" spans="1:11" ht="32.25" customHeight="1">
      <c r="A79" s="1129"/>
      <c r="B79" s="1129"/>
      <c r="C79" s="1113"/>
      <c r="D79" s="1123" t="s">
        <v>102</v>
      </c>
      <c r="E79" s="1124"/>
      <c r="F79" s="1124"/>
      <c r="G79" s="1124"/>
      <c r="H79" s="80"/>
      <c r="I79" s="85"/>
      <c r="J79" s="1125">
        <v>14153</v>
      </c>
      <c r="K79" s="1126"/>
    </row>
    <row r="80" spans="1:11" ht="21" customHeight="1">
      <c r="A80" s="1129"/>
      <c r="B80" s="1129"/>
      <c r="C80" s="1113"/>
      <c r="D80" s="1123" t="s">
        <v>103</v>
      </c>
      <c r="E80" s="1124"/>
      <c r="F80" s="1124"/>
      <c r="G80" s="1124"/>
      <c r="H80" s="80"/>
      <c r="I80" s="87"/>
      <c r="J80" s="1125">
        <v>3504</v>
      </c>
      <c r="K80" s="1126"/>
    </row>
    <row r="81" spans="1:11" ht="44.25" customHeight="1">
      <c r="A81" s="1129"/>
      <c r="B81" s="1129"/>
      <c r="C81" s="1113"/>
      <c r="D81" s="1123" t="s">
        <v>104</v>
      </c>
      <c r="E81" s="1124"/>
      <c r="F81" s="1124"/>
      <c r="G81" s="1124"/>
      <c r="H81" s="80"/>
      <c r="I81" s="87"/>
      <c r="J81" s="1130">
        <v>6862.8</v>
      </c>
      <c r="K81" s="1131"/>
    </row>
    <row r="82" spans="1:11" ht="44.25" customHeight="1">
      <c r="A82" s="1129"/>
      <c r="B82" s="1129"/>
      <c r="C82" s="1113"/>
      <c r="D82" s="1123" t="s">
        <v>105</v>
      </c>
      <c r="E82" s="1124"/>
      <c r="F82" s="1124"/>
      <c r="G82" s="1124"/>
      <c r="H82" s="80"/>
      <c r="I82" s="89"/>
      <c r="J82" s="1130">
        <v>2083.2</v>
      </c>
      <c r="K82" s="1131"/>
    </row>
    <row r="83" spans="1:11" ht="30" customHeight="1">
      <c r="A83" s="1129"/>
      <c r="B83" s="1129"/>
      <c r="C83" s="1113"/>
      <c r="D83" s="1123" t="s">
        <v>106</v>
      </c>
      <c r="E83" s="1124"/>
      <c r="F83" s="1124"/>
      <c r="G83" s="1124"/>
      <c r="H83" s="80"/>
      <c r="I83" s="87"/>
      <c r="J83" s="1125">
        <v>111</v>
      </c>
      <c r="K83" s="1126"/>
    </row>
    <row r="84" spans="1:11" ht="32.25" customHeight="1">
      <c r="A84" s="1129"/>
      <c r="B84" s="1129"/>
      <c r="C84" s="1113"/>
      <c r="D84" s="1123" t="s">
        <v>107</v>
      </c>
      <c r="E84" s="1124"/>
      <c r="F84" s="1124"/>
      <c r="G84" s="1124"/>
      <c r="H84" s="80"/>
      <c r="I84" s="87"/>
      <c r="J84" s="1125">
        <v>111</v>
      </c>
      <c r="K84" s="1126"/>
    </row>
    <row r="85" spans="1:11" ht="26.25" customHeight="1">
      <c r="A85" s="1129"/>
      <c r="B85" s="1129"/>
      <c r="C85" s="1113"/>
      <c r="D85" s="1123" t="s">
        <v>108</v>
      </c>
      <c r="E85" s="1124"/>
      <c r="F85" s="1124"/>
      <c r="G85" s="1124"/>
      <c r="H85" s="80"/>
      <c r="I85" s="85"/>
      <c r="J85" s="1125">
        <v>304</v>
      </c>
      <c r="K85" s="1126"/>
    </row>
    <row r="86" spans="1:11" ht="23.25" customHeight="1">
      <c r="A86" s="1129"/>
      <c r="B86" s="1129"/>
      <c r="C86" s="1113"/>
      <c r="D86" s="1123" t="s">
        <v>109</v>
      </c>
      <c r="E86" s="1124"/>
      <c r="F86" s="1124"/>
      <c r="G86" s="1124"/>
      <c r="H86" s="80"/>
      <c r="I86" s="85"/>
      <c r="J86" s="1125">
        <v>120</v>
      </c>
      <c r="K86" s="1126"/>
    </row>
    <row r="87" spans="1:11" ht="27.75" customHeight="1">
      <c r="A87" s="1122"/>
      <c r="B87" s="1122"/>
      <c r="C87" s="1120"/>
      <c r="D87" s="1123" t="s">
        <v>110</v>
      </c>
      <c r="E87" s="1124"/>
      <c r="F87" s="1124"/>
      <c r="G87" s="1124"/>
      <c r="H87" s="80"/>
      <c r="I87" s="89"/>
      <c r="J87" s="1125">
        <v>1288</v>
      </c>
      <c r="K87" s="1126"/>
    </row>
    <row r="88" spans="1:11" ht="18" customHeight="1">
      <c r="A88" s="1120" t="s">
        <v>55</v>
      </c>
      <c r="B88" s="1121"/>
      <c r="C88" s="1121"/>
      <c r="D88" s="1121"/>
      <c r="E88" s="1121"/>
      <c r="F88" s="1121"/>
      <c r="G88" s="84"/>
      <c r="H88" s="80"/>
      <c r="I88" s="85"/>
      <c r="J88" s="1115">
        <v>370945.68</v>
      </c>
      <c r="K88" s="1116"/>
    </row>
    <row r="89" spans="1:11" ht="32.25" customHeight="1">
      <c r="A89" s="1120" t="s">
        <v>56</v>
      </c>
      <c r="B89" s="1121"/>
      <c r="C89" s="1121"/>
      <c r="D89" s="1121"/>
      <c r="E89" s="1121"/>
      <c r="F89" s="1121"/>
      <c r="G89" s="84"/>
      <c r="H89" s="80"/>
      <c r="I89" s="85"/>
      <c r="J89" s="1115">
        <v>16106.88</v>
      </c>
      <c r="K89" s="1116"/>
    </row>
    <row r="90" spans="1:11" ht="44.25" customHeight="1">
      <c r="A90" s="1120" t="s">
        <v>57</v>
      </c>
      <c r="B90" s="1121"/>
      <c r="C90" s="1121"/>
      <c r="D90" s="1121"/>
      <c r="E90" s="1121"/>
      <c r="F90" s="1121"/>
      <c r="G90" s="84"/>
      <c r="H90" s="80"/>
      <c r="I90" s="85"/>
      <c r="J90" s="1115">
        <v>16106.88</v>
      </c>
      <c r="K90" s="1116"/>
    </row>
    <row r="91" spans="1:11" ht="26.25" customHeight="1">
      <c r="A91" s="1120" t="s">
        <v>58</v>
      </c>
      <c r="B91" s="1121"/>
      <c r="C91" s="1121"/>
      <c r="D91" s="1121"/>
      <c r="E91" s="1121"/>
      <c r="F91" s="1121"/>
      <c r="G91" s="84"/>
      <c r="H91" s="80"/>
      <c r="I91" s="85"/>
      <c r="J91" s="1115">
        <v>5368.92</v>
      </c>
      <c r="K91" s="1116"/>
    </row>
    <row r="92" spans="1:11" ht="27" customHeight="1">
      <c r="A92" s="1120" t="s">
        <v>59</v>
      </c>
      <c r="B92" s="1121"/>
      <c r="C92" s="1121"/>
      <c r="D92" s="1121"/>
      <c r="E92" s="1121"/>
      <c r="F92" s="1121"/>
      <c r="G92" s="84"/>
      <c r="H92" s="80"/>
      <c r="I92" s="85"/>
      <c r="J92" s="1115">
        <v>61206.24</v>
      </c>
      <c r="K92" s="1116"/>
    </row>
    <row r="93" spans="1:11" ht="27" customHeight="1">
      <c r="A93" s="1120" t="s">
        <v>60</v>
      </c>
      <c r="B93" s="1121"/>
      <c r="C93" s="1121"/>
      <c r="D93" s="1121"/>
      <c r="E93" s="1121"/>
      <c r="F93" s="1121"/>
      <c r="G93" s="84"/>
      <c r="H93" s="80"/>
      <c r="I93" s="85"/>
      <c r="J93" s="1115">
        <v>17896.56</v>
      </c>
      <c r="K93" s="1116"/>
    </row>
    <row r="94" spans="1:11" ht="30" customHeight="1">
      <c r="A94" s="1120" t="s">
        <v>61</v>
      </c>
      <c r="B94" s="1121"/>
      <c r="C94" s="1121"/>
      <c r="D94" s="1121"/>
      <c r="E94" s="1121"/>
      <c r="F94" s="1121"/>
      <c r="G94" s="84"/>
      <c r="H94" s="80"/>
      <c r="I94" s="85"/>
      <c r="J94" s="1115">
        <v>5368.92</v>
      </c>
      <c r="K94" s="1116"/>
    </row>
    <row r="95" spans="1:11" ht="21.75" customHeight="1">
      <c r="A95" s="1120" t="s">
        <v>111</v>
      </c>
      <c r="B95" s="1121"/>
      <c r="C95" s="1121"/>
      <c r="D95" s="1121"/>
      <c r="E95" s="1121"/>
      <c r="F95" s="1121"/>
      <c r="G95" s="84"/>
      <c r="H95" s="80"/>
      <c r="I95" s="85"/>
      <c r="J95" s="1130">
        <v>3221.4</v>
      </c>
      <c r="K95" s="1131"/>
    </row>
    <row r="96" spans="1:11" ht="26.25" customHeight="1">
      <c r="A96" s="1113" t="s">
        <v>62</v>
      </c>
      <c r="B96" s="1114"/>
      <c r="C96" s="1114"/>
      <c r="D96" s="1121"/>
      <c r="E96" s="1121"/>
      <c r="F96" s="1121"/>
      <c r="G96" s="84"/>
      <c r="H96" s="80"/>
      <c r="I96" s="85"/>
      <c r="J96" s="1115">
        <v>140351.68</v>
      </c>
      <c r="K96" s="1116"/>
    </row>
    <row r="97" spans="1:11" ht="31.5" customHeight="1">
      <c r="A97" s="1127"/>
      <c r="B97" s="1127"/>
      <c r="C97" s="1128"/>
      <c r="D97" s="1123" t="s">
        <v>112</v>
      </c>
      <c r="E97" s="1124"/>
      <c r="F97" s="1124"/>
      <c r="G97" s="1124"/>
      <c r="H97" s="80"/>
      <c r="I97" s="85"/>
      <c r="J97" s="1125">
        <v>4881</v>
      </c>
      <c r="K97" s="1126"/>
    </row>
    <row r="98" spans="1:11" ht="31.5" customHeight="1">
      <c r="A98" s="1129"/>
      <c r="B98" s="1129"/>
      <c r="C98" s="1113"/>
      <c r="D98" s="1123" t="s">
        <v>66</v>
      </c>
      <c r="E98" s="1124"/>
      <c r="F98" s="1124"/>
      <c r="G98" s="1124"/>
      <c r="H98" s="80"/>
      <c r="I98" s="87"/>
      <c r="J98" s="1125">
        <v>5534</v>
      </c>
      <c r="K98" s="1126"/>
    </row>
    <row r="99" spans="1:11" ht="34.5" customHeight="1">
      <c r="A99" s="1129"/>
      <c r="B99" s="1129"/>
      <c r="C99" s="1113"/>
      <c r="D99" s="1123" t="s">
        <v>113</v>
      </c>
      <c r="E99" s="1124"/>
      <c r="F99" s="1124"/>
      <c r="G99" s="1124"/>
      <c r="H99" s="80"/>
      <c r="I99" s="87"/>
      <c r="J99" s="1125">
        <v>47840</v>
      </c>
      <c r="K99" s="1126"/>
    </row>
    <row r="100" spans="1:11" ht="29.25" customHeight="1">
      <c r="A100" s="1129"/>
      <c r="B100" s="1129"/>
      <c r="C100" s="1113"/>
      <c r="D100" s="1123" t="s">
        <v>114</v>
      </c>
      <c r="E100" s="1124"/>
      <c r="F100" s="1124"/>
      <c r="G100" s="1124"/>
      <c r="H100" s="80"/>
      <c r="I100" s="87"/>
      <c r="J100" s="1125">
        <v>5895</v>
      </c>
      <c r="K100" s="1126"/>
    </row>
    <row r="101" spans="1:11" ht="25.5" customHeight="1">
      <c r="A101" s="1129"/>
      <c r="B101" s="1129"/>
      <c r="C101" s="1113"/>
      <c r="D101" s="1123" t="s">
        <v>63</v>
      </c>
      <c r="E101" s="1124"/>
      <c r="F101" s="1124"/>
      <c r="G101" s="1124"/>
      <c r="H101" s="80"/>
      <c r="I101" s="85"/>
      <c r="J101" s="1125">
        <v>35324</v>
      </c>
      <c r="K101" s="1126"/>
    </row>
    <row r="102" spans="1:11" ht="33" customHeight="1">
      <c r="A102" s="1129"/>
      <c r="B102" s="1129"/>
      <c r="C102" s="1113"/>
      <c r="D102" s="1123" t="s">
        <v>115</v>
      </c>
      <c r="E102" s="1124"/>
      <c r="F102" s="1124"/>
      <c r="G102" s="1124"/>
      <c r="H102" s="80"/>
      <c r="I102" s="87"/>
      <c r="J102" s="1115">
        <v>27294.68</v>
      </c>
      <c r="K102" s="1116"/>
    </row>
    <row r="103" spans="1:11" ht="44.25" customHeight="1">
      <c r="A103" s="1129"/>
      <c r="B103" s="1129"/>
      <c r="C103" s="1113"/>
      <c r="D103" s="1123" t="s">
        <v>116</v>
      </c>
      <c r="E103" s="1124"/>
      <c r="F103" s="1124"/>
      <c r="G103" s="1124"/>
      <c r="H103" s="80"/>
      <c r="I103" s="87"/>
      <c r="J103" s="1125">
        <v>887</v>
      </c>
      <c r="K103" s="1126"/>
    </row>
    <row r="104" spans="1:11" ht="27" customHeight="1">
      <c r="A104" s="1129"/>
      <c r="B104" s="1129"/>
      <c r="C104" s="1113"/>
      <c r="D104" s="1123" t="s">
        <v>117</v>
      </c>
      <c r="E104" s="1124"/>
      <c r="F104" s="1124"/>
      <c r="G104" s="1124"/>
      <c r="H104" s="80"/>
      <c r="I104" s="87"/>
      <c r="J104" s="1125">
        <v>6508</v>
      </c>
      <c r="K104" s="1126"/>
    </row>
    <row r="105" spans="1:11" ht="28.5" customHeight="1">
      <c r="A105" s="1122"/>
      <c r="B105" s="1122"/>
      <c r="C105" s="1120"/>
      <c r="D105" s="1123" t="s">
        <v>64</v>
      </c>
      <c r="E105" s="1124"/>
      <c r="F105" s="1124"/>
      <c r="G105" s="1124"/>
      <c r="H105" s="80"/>
      <c r="I105" s="87"/>
      <c r="J105" s="1125">
        <v>6188</v>
      </c>
      <c r="K105" s="1126"/>
    </row>
    <row r="106" spans="1:11" ht="44.25" customHeight="1">
      <c r="A106" s="1113" t="s">
        <v>65</v>
      </c>
      <c r="B106" s="1114"/>
      <c r="C106" s="1114"/>
      <c r="D106" s="1121"/>
      <c r="E106" s="1121"/>
      <c r="F106" s="1121"/>
      <c r="G106" s="84"/>
      <c r="H106" s="80"/>
      <c r="I106" s="85"/>
      <c r="J106" s="1125">
        <v>17489</v>
      </c>
      <c r="K106" s="1126"/>
    </row>
    <row r="107" spans="1:11" ht="28.5" customHeight="1">
      <c r="A107" s="1127"/>
      <c r="B107" s="1127"/>
      <c r="C107" s="1128"/>
      <c r="D107" s="1123" t="s">
        <v>66</v>
      </c>
      <c r="E107" s="1124"/>
      <c r="F107" s="1124"/>
      <c r="G107" s="1124"/>
      <c r="H107" s="80"/>
      <c r="I107" s="87"/>
      <c r="J107" s="1125">
        <v>1566</v>
      </c>
      <c r="K107" s="1126"/>
    </row>
    <row r="108" spans="1:11" ht="44.25" customHeight="1">
      <c r="A108" s="1129"/>
      <c r="B108" s="1129"/>
      <c r="C108" s="1113"/>
      <c r="D108" s="1123" t="s">
        <v>118</v>
      </c>
      <c r="E108" s="1124"/>
      <c r="F108" s="1124"/>
      <c r="G108" s="1124"/>
      <c r="H108" s="80"/>
      <c r="I108" s="85"/>
      <c r="J108" s="1125">
        <v>8808</v>
      </c>
      <c r="K108" s="1126"/>
    </row>
    <row r="109" spans="1:11" ht="26.25" customHeight="1">
      <c r="A109" s="1129"/>
      <c r="B109" s="1129"/>
      <c r="C109" s="1113"/>
      <c r="D109" s="1123" t="s">
        <v>119</v>
      </c>
      <c r="E109" s="1124"/>
      <c r="F109" s="1124"/>
      <c r="G109" s="1124"/>
      <c r="H109" s="80"/>
      <c r="I109" s="87"/>
      <c r="J109" s="1125">
        <v>4776</v>
      </c>
      <c r="K109" s="1126"/>
    </row>
    <row r="110" spans="1:11" ht="27.75" customHeight="1">
      <c r="A110" s="1129"/>
      <c r="B110" s="1129"/>
      <c r="C110" s="1113"/>
      <c r="D110" s="1123" t="s">
        <v>120</v>
      </c>
      <c r="E110" s="1124"/>
      <c r="F110" s="1124"/>
      <c r="G110" s="1124"/>
      <c r="H110" s="80"/>
      <c r="I110" s="85"/>
      <c r="J110" s="1125">
        <v>123</v>
      </c>
      <c r="K110" s="1126"/>
    </row>
    <row r="111" spans="1:11" ht="44.25" customHeight="1">
      <c r="A111" s="1129"/>
      <c r="B111" s="1129"/>
      <c r="C111" s="1113"/>
      <c r="D111" s="1123" t="s">
        <v>121</v>
      </c>
      <c r="E111" s="1124"/>
      <c r="F111" s="1124"/>
      <c r="G111" s="1124"/>
      <c r="H111" s="80"/>
      <c r="I111" s="87"/>
      <c r="J111" s="1125">
        <v>1774</v>
      </c>
      <c r="K111" s="1126"/>
    </row>
    <row r="112" spans="1:11" ht="44.25" customHeight="1">
      <c r="A112" s="1122"/>
      <c r="B112" s="1122"/>
      <c r="C112" s="1120"/>
      <c r="D112" s="1123" t="s">
        <v>122</v>
      </c>
      <c r="E112" s="1124"/>
      <c r="F112" s="1124"/>
      <c r="G112" s="1124"/>
      <c r="H112" s="80"/>
      <c r="I112" s="87"/>
      <c r="J112" s="1125">
        <v>442</v>
      </c>
      <c r="K112" s="1126"/>
    </row>
    <row r="113" spans="1:11" ht="27.75" customHeight="1">
      <c r="A113" s="1113" t="s">
        <v>123</v>
      </c>
      <c r="B113" s="1114"/>
      <c r="C113" s="1114"/>
      <c r="D113" s="1121"/>
      <c r="E113" s="1121"/>
      <c r="F113" s="1121"/>
      <c r="G113" s="84"/>
      <c r="H113" s="80"/>
      <c r="I113" s="85"/>
      <c r="J113" s="1125">
        <v>3447</v>
      </c>
      <c r="K113" s="1126"/>
    </row>
    <row r="114" spans="1:11" ht="44.25" customHeight="1">
      <c r="A114" s="1127"/>
      <c r="B114" s="1127"/>
      <c r="C114" s="1128"/>
      <c r="D114" s="1123" t="s">
        <v>124</v>
      </c>
      <c r="E114" s="1124"/>
      <c r="F114" s="1124"/>
      <c r="G114" s="1124"/>
      <c r="H114" s="80"/>
      <c r="I114" s="87"/>
      <c r="J114" s="1125">
        <v>2749</v>
      </c>
      <c r="K114" s="1126"/>
    </row>
    <row r="115" spans="1:11" ht="33.75" customHeight="1">
      <c r="A115" s="1122"/>
      <c r="B115" s="1122"/>
      <c r="C115" s="1120"/>
      <c r="D115" s="1123" t="s">
        <v>125</v>
      </c>
      <c r="E115" s="1124"/>
      <c r="F115" s="1124"/>
      <c r="G115" s="1124"/>
      <c r="H115" s="80"/>
      <c r="I115" s="87"/>
      <c r="J115" s="1125">
        <v>698</v>
      </c>
      <c r="K115" s="1126"/>
    </row>
    <row r="116" spans="1:11" ht="27.75" customHeight="1">
      <c r="A116" s="1113" t="s">
        <v>67</v>
      </c>
      <c r="B116" s="1114"/>
      <c r="C116" s="1114"/>
      <c r="D116" s="1121"/>
      <c r="E116" s="1121"/>
      <c r="F116" s="1121"/>
      <c r="G116" s="84"/>
      <c r="H116" s="80"/>
      <c r="I116" s="85"/>
      <c r="J116" s="1130">
        <v>32594.2</v>
      </c>
      <c r="K116" s="1131"/>
    </row>
    <row r="117" spans="1:11" ht="28.5" customHeight="1">
      <c r="A117" s="1127"/>
      <c r="B117" s="1127"/>
      <c r="C117" s="1128"/>
      <c r="D117" s="1123" t="s">
        <v>126</v>
      </c>
      <c r="E117" s="1124"/>
      <c r="F117" s="1124"/>
      <c r="G117" s="1124"/>
      <c r="H117" s="80"/>
      <c r="I117" s="87"/>
      <c r="J117" s="1125">
        <v>3144</v>
      </c>
      <c r="K117" s="1126"/>
    </row>
    <row r="118" spans="1:11" ht="33" customHeight="1">
      <c r="A118" s="1129"/>
      <c r="B118" s="1129"/>
      <c r="C118" s="1113"/>
      <c r="D118" s="1123" t="s">
        <v>127</v>
      </c>
      <c r="E118" s="1124"/>
      <c r="F118" s="1124"/>
      <c r="G118" s="1124"/>
      <c r="H118" s="80"/>
      <c r="I118" s="87"/>
      <c r="J118" s="1125">
        <v>406</v>
      </c>
      <c r="K118" s="1126"/>
    </row>
    <row r="119" spans="1:11" ht="25.5" customHeight="1">
      <c r="A119" s="1129"/>
      <c r="B119" s="1129"/>
      <c r="C119" s="1113"/>
      <c r="D119" s="1123" t="s">
        <v>68</v>
      </c>
      <c r="E119" s="1124"/>
      <c r="F119" s="1124"/>
      <c r="G119" s="1124"/>
      <c r="H119" s="80"/>
      <c r="I119" s="87"/>
      <c r="J119" s="1125">
        <v>9729</v>
      </c>
      <c r="K119" s="1126"/>
    </row>
    <row r="120" spans="1:11" ht="28.5" customHeight="1">
      <c r="A120" s="1129"/>
      <c r="B120" s="1129"/>
      <c r="C120" s="1113"/>
      <c r="D120" s="1123" t="s">
        <v>128</v>
      </c>
      <c r="E120" s="1124"/>
      <c r="F120" s="1124"/>
      <c r="G120" s="1124"/>
      <c r="H120" s="80"/>
      <c r="I120" s="87"/>
      <c r="J120" s="1125">
        <v>513</v>
      </c>
      <c r="K120" s="1126"/>
    </row>
    <row r="121" spans="1:11" ht="44.25" customHeight="1">
      <c r="A121" s="1129"/>
      <c r="B121" s="1129"/>
      <c r="C121" s="1113"/>
      <c r="D121" s="1123" t="s">
        <v>129</v>
      </c>
      <c r="E121" s="1124"/>
      <c r="F121" s="1124"/>
      <c r="G121" s="1124"/>
      <c r="H121" s="80"/>
      <c r="I121" s="87"/>
      <c r="J121" s="1125">
        <v>1964</v>
      </c>
      <c r="K121" s="1126"/>
    </row>
    <row r="122" spans="1:11" ht="29.25" customHeight="1">
      <c r="A122" s="1129"/>
      <c r="B122" s="1129"/>
      <c r="C122" s="1113"/>
      <c r="D122" s="1123" t="s">
        <v>130</v>
      </c>
      <c r="E122" s="1124"/>
      <c r="F122" s="1124"/>
      <c r="G122" s="1124"/>
      <c r="H122" s="80"/>
      <c r="I122" s="87"/>
      <c r="J122" s="1125">
        <v>258</v>
      </c>
      <c r="K122" s="1126"/>
    </row>
    <row r="123" spans="1:11" ht="27" customHeight="1">
      <c r="A123" s="1129"/>
      <c r="B123" s="1129"/>
      <c r="C123" s="1113"/>
      <c r="D123" s="1123" t="s">
        <v>131</v>
      </c>
      <c r="E123" s="1124"/>
      <c r="F123" s="1124"/>
      <c r="G123" s="1124"/>
      <c r="H123" s="80"/>
      <c r="I123" s="85"/>
      <c r="J123" s="1125">
        <v>16284</v>
      </c>
      <c r="K123" s="1126"/>
    </row>
    <row r="124" spans="1:11" ht="29.25" customHeight="1">
      <c r="A124" s="1122"/>
      <c r="B124" s="1122"/>
      <c r="C124" s="1120"/>
      <c r="D124" s="1123" t="s">
        <v>132</v>
      </c>
      <c r="E124" s="1124"/>
      <c r="F124" s="1124"/>
      <c r="G124" s="1124"/>
      <c r="H124" s="80"/>
      <c r="I124" s="87"/>
      <c r="J124" s="1130">
        <v>296.2</v>
      </c>
      <c r="K124" s="1131"/>
    </row>
    <row r="125" spans="1:11" ht="17.25" customHeight="1">
      <c r="A125" s="1113" t="s">
        <v>133</v>
      </c>
      <c r="B125" s="1114"/>
      <c r="C125" s="1114"/>
      <c r="D125" s="1121"/>
      <c r="E125" s="1121"/>
      <c r="F125" s="1121"/>
      <c r="G125" s="84"/>
      <c r="H125" s="80"/>
      <c r="I125" s="85"/>
      <c r="J125" s="1125">
        <v>40954</v>
      </c>
      <c r="K125" s="1126"/>
    </row>
    <row r="126" spans="1:11" ht="25.5" customHeight="1">
      <c r="A126" s="1127"/>
      <c r="B126" s="1127"/>
      <c r="C126" s="1128"/>
      <c r="D126" s="1123" t="s">
        <v>134</v>
      </c>
      <c r="E126" s="1124"/>
      <c r="F126" s="1124"/>
      <c r="G126" s="1124"/>
      <c r="H126" s="80"/>
      <c r="I126" s="87"/>
      <c r="J126" s="1125">
        <v>8996</v>
      </c>
      <c r="K126" s="1126"/>
    </row>
    <row r="127" spans="1:11" ht="22.5" customHeight="1">
      <c r="A127" s="1129"/>
      <c r="B127" s="1129"/>
      <c r="C127" s="1113"/>
      <c r="D127" s="1123" t="s">
        <v>135</v>
      </c>
      <c r="E127" s="1124"/>
      <c r="F127" s="1124"/>
      <c r="G127" s="1124"/>
      <c r="H127" s="80"/>
      <c r="I127" s="87"/>
      <c r="J127" s="1125">
        <v>15960</v>
      </c>
      <c r="K127" s="1126"/>
    </row>
    <row r="128" spans="1:11" ht="30" customHeight="1">
      <c r="A128" s="1122"/>
      <c r="B128" s="1122"/>
      <c r="C128" s="1120"/>
      <c r="D128" s="1123" t="s">
        <v>136</v>
      </c>
      <c r="E128" s="1124"/>
      <c r="F128" s="1124"/>
      <c r="G128" s="1124"/>
      <c r="H128" s="80"/>
      <c r="I128" s="87"/>
      <c r="J128" s="1125">
        <v>15998</v>
      </c>
      <c r="K128" s="1126"/>
    </row>
    <row r="129" spans="1:11" ht="27.75" customHeight="1">
      <c r="A129" s="1120" t="s">
        <v>137</v>
      </c>
      <c r="B129" s="1121"/>
      <c r="C129" s="1121"/>
      <c r="D129" s="1121"/>
      <c r="E129" s="1121"/>
      <c r="F129" s="1121"/>
      <c r="G129" s="84"/>
      <c r="H129" s="80"/>
      <c r="I129" s="85"/>
      <c r="J129" s="1125">
        <v>10834</v>
      </c>
      <c r="K129" s="1126"/>
    </row>
    <row r="130" spans="1:11" ht="22.5" customHeight="1">
      <c r="A130" s="1120" t="s">
        <v>69</v>
      </c>
      <c r="B130" s="1121"/>
      <c r="C130" s="1121"/>
      <c r="D130" s="1121"/>
      <c r="E130" s="1121"/>
      <c r="F130" s="1121"/>
      <c r="G130" s="84"/>
      <c r="H130" s="80"/>
      <c r="I130" s="85"/>
      <c r="J130" s="1115">
        <f>J131+J132</f>
        <v>57308.45</v>
      </c>
      <c r="K130" s="1116"/>
    </row>
    <row r="131" spans="1:11" ht="21" customHeight="1">
      <c r="A131" s="1120" t="s">
        <v>70</v>
      </c>
      <c r="B131" s="1121"/>
      <c r="C131" s="1121"/>
      <c r="D131" s="1121"/>
      <c r="E131" s="1121"/>
      <c r="F131" s="1121"/>
      <c r="G131" s="84"/>
      <c r="H131" s="80"/>
      <c r="I131" s="85"/>
      <c r="J131" s="1115">
        <v>29568.77</v>
      </c>
      <c r="K131" s="1116"/>
    </row>
    <row r="132" spans="1:11" ht="20.25" customHeight="1">
      <c r="A132" s="1120" t="s">
        <v>71</v>
      </c>
      <c r="B132" s="1121"/>
      <c r="C132" s="1121"/>
      <c r="D132" s="1121"/>
      <c r="E132" s="1121"/>
      <c r="F132" s="1121"/>
      <c r="G132" s="84"/>
      <c r="H132" s="80"/>
      <c r="I132" s="85"/>
      <c r="J132" s="1115">
        <v>27739.68</v>
      </c>
      <c r="K132" s="1116"/>
    </row>
    <row r="133" spans="1:11" ht="20.25" customHeight="1">
      <c r="A133" s="1120" t="s">
        <v>138</v>
      </c>
      <c r="B133" s="1121"/>
      <c r="C133" s="1121"/>
      <c r="D133" s="1121"/>
      <c r="E133" s="1121"/>
      <c r="F133" s="1121"/>
      <c r="G133" s="84"/>
      <c r="H133" s="80"/>
      <c r="I133" s="85"/>
      <c r="J133" s="1115">
        <v>366878.96</v>
      </c>
      <c r="K133" s="1116"/>
    </row>
    <row r="134" spans="1:11" ht="44.25" customHeight="1">
      <c r="A134" s="1120" t="s">
        <v>72</v>
      </c>
      <c r="B134" s="1121"/>
      <c r="C134" s="1121"/>
      <c r="D134" s="1121"/>
      <c r="E134" s="1121"/>
      <c r="F134" s="1121"/>
      <c r="G134" s="84"/>
      <c r="H134" s="80"/>
      <c r="I134" s="85"/>
      <c r="J134" s="1115">
        <v>164804.47</v>
      </c>
      <c r="K134" s="1116"/>
    </row>
    <row r="135" spans="1:11" ht="24" customHeight="1">
      <c r="A135" s="1120" t="s">
        <v>73</v>
      </c>
      <c r="B135" s="1121"/>
      <c r="C135" s="1121"/>
      <c r="D135" s="1121"/>
      <c r="E135" s="1121"/>
      <c r="F135" s="1121"/>
      <c r="G135" s="84"/>
      <c r="H135" s="80"/>
      <c r="I135" s="89"/>
      <c r="J135" s="1115">
        <v>164804.47</v>
      </c>
      <c r="K135" s="1116"/>
    </row>
    <row r="136" spans="1:11" ht="18.75" customHeight="1">
      <c r="A136" s="1113" t="s">
        <v>139</v>
      </c>
      <c r="B136" s="1114"/>
      <c r="C136" s="1114"/>
      <c r="D136" s="1114"/>
      <c r="E136" s="1114"/>
      <c r="F136" s="1114"/>
      <c r="G136" s="82"/>
      <c r="H136" s="79"/>
      <c r="I136" s="83"/>
      <c r="J136" s="1115">
        <v>-298.27</v>
      </c>
      <c r="K136" s="1116"/>
    </row>
    <row r="137" spans="1:11" ht="25.5" customHeight="1">
      <c r="A137" s="1117" t="s">
        <v>74</v>
      </c>
      <c r="B137" s="1117"/>
      <c r="C137" s="1117"/>
      <c r="D137" s="1118">
        <v>1728507.54</v>
      </c>
      <c r="E137" s="1118"/>
      <c r="F137" s="1118"/>
      <c r="G137" s="1118"/>
      <c r="H137" s="1118"/>
      <c r="I137" s="1118"/>
      <c r="J137" s="1119"/>
      <c r="K137" s="1119"/>
    </row>
    <row r="138" spans="1:11" ht="12.75">
      <c r="A138" s="17" t="s">
        <v>17</v>
      </c>
      <c r="B138" s="17"/>
      <c r="C138" s="17"/>
      <c r="D138" s="1109">
        <v>-427932.69</v>
      </c>
      <c r="E138" s="1109"/>
      <c r="F138" s="17" t="s">
        <v>9</v>
      </c>
      <c r="G138" s="17"/>
      <c r="H138" s="17"/>
      <c r="I138" s="17"/>
      <c r="J138" s="17"/>
      <c r="K138" s="17"/>
    </row>
    <row r="139" spans="1:11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2.75">
      <c r="A140" s="1110" t="s">
        <v>75</v>
      </c>
      <c r="B140" s="1110"/>
      <c r="C140" s="630"/>
      <c r="D140" s="630"/>
      <c r="E140" s="630"/>
      <c r="F140" s="630"/>
      <c r="G140" s="630"/>
      <c r="H140" s="630"/>
      <c r="I140" s="630"/>
      <c r="J140" s="630" t="s">
        <v>76</v>
      </c>
      <c r="K140" s="630"/>
    </row>
    <row r="141" spans="1:11" ht="12.75">
      <c r="A141" s="630" t="s">
        <v>0</v>
      </c>
      <c r="B141" s="630"/>
      <c r="C141" s="630"/>
      <c r="D141" s="630"/>
      <c r="E141" s="630"/>
      <c r="F141" s="630"/>
      <c r="G141" s="630"/>
      <c r="H141" s="630"/>
      <c r="I141" s="630"/>
      <c r="J141" s="630"/>
      <c r="K141" s="630"/>
    </row>
    <row r="142" spans="1:11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2.75">
      <c r="A144" s="17"/>
      <c r="B144" s="17"/>
      <c r="C144" s="17"/>
      <c r="D144" s="17"/>
      <c r="E144" s="17"/>
      <c r="F144" s="17"/>
      <c r="G144" s="17"/>
      <c r="H144" s="17"/>
      <c r="I144" s="17"/>
      <c r="J144" s="1111"/>
      <c r="K144" s="1111"/>
    </row>
    <row r="145" spans="1:11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2.75">
      <c r="A146" s="1112"/>
      <c r="B146" s="1112"/>
      <c r="C146" s="1112"/>
      <c r="D146" s="1112"/>
      <c r="E146" s="1112"/>
      <c r="F146" s="1112"/>
      <c r="G146" s="1112"/>
      <c r="H146" s="1112"/>
      <c r="I146" s="1112"/>
      <c r="J146" s="1112"/>
      <c r="K146" s="1112"/>
    </row>
  </sheetData>
  <sheetProtection/>
  <mergeCells count="345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C35"/>
    <mergeCell ref="D35:G35"/>
    <mergeCell ref="J35:K35"/>
    <mergeCell ref="A36:F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C52"/>
    <mergeCell ref="D52:G52"/>
    <mergeCell ref="J52:K52"/>
    <mergeCell ref="A53:C53"/>
    <mergeCell ref="D53:G53"/>
    <mergeCell ref="J53:K53"/>
    <mergeCell ref="A54:C54"/>
    <mergeCell ref="D54:G54"/>
    <mergeCell ref="J54:K54"/>
    <mergeCell ref="A55:F55"/>
    <mergeCell ref="J55:K55"/>
    <mergeCell ref="A56:C56"/>
    <mergeCell ref="D56:G56"/>
    <mergeCell ref="J56:K56"/>
    <mergeCell ref="A57:C57"/>
    <mergeCell ref="D57:G57"/>
    <mergeCell ref="J57:K57"/>
    <mergeCell ref="A58:C58"/>
    <mergeCell ref="D58:G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C63"/>
    <mergeCell ref="D63:G63"/>
    <mergeCell ref="J63:K63"/>
    <mergeCell ref="A64:C64"/>
    <mergeCell ref="D64:G64"/>
    <mergeCell ref="J64:K64"/>
    <mergeCell ref="A65:C65"/>
    <mergeCell ref="D65:G65"/>
    <mergeCell ref="J65:K65"/>
    <mergeCell ref="A66:F66"/>
    <mergeCell ref="J66:K66"/>
    <mergeCell ref="A67:F67"/>
    <mergeCell ref="J67:K67"/>
    <mergeCell ref="A68:F68"/>
    <mergeCell ref="J68:K68"/>
    <mergeCell ref="A69:C69"/>
    <mergeCell ref="D69:G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C73"/>
    <mergeCell ref="D73:G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F88"/>
    <mergeCell ref="J88:K88"/>
    <mergeCell ref="A89:F89"/>
    <mergeCell ref="J89:K89"/>
    <mergeCell ref="A90:F90"/>
    <mergeCell ref="J90:K90"/>
    <mergeCell ref="A91:F91"/>
    <mergeCell ref="J91:K91"/>
    <mergeCell ref="A92:F92"/>
    <mergeCell ref="J92:K92"/>
    <mergeCell ref="A93:F93"/>
    <mergeCell ref="J93:K93"/>
    <mergeCell ref="A94:F94"/>
    <mergeCell ref="J94:K94"/>
    <mergeCell ref="A95:F95"/>
    <mergeCell ref="J95:K95"/>
    <mergeCell ref="A96:F96"/>
    <mergeCell ref="J96:K96"/>
    <mergeCell ref="A97:C97"/>
    <mergeCell ref="D97:G97"/>
    <mergeCell ref="J97:K97"/>
    <mergeCell ref="A98:C98"/>
    <mergeCell ref="D98:G98"/>
    <mergeCell ref="J98:K98"/>
    <mergeCell ref="A99:C99"/>
    <mergeCell ref="D99:G99"/>
    <mergeCell ref="J99:K99"/>
    <mergeCell ref="A100:C100"/>
    <mergeCell ref="D100:G100"/>
    <mergeCell ref="J100:K100"/>
    <mergeCell ref="A101:C101"/>
    <mergeCell ref="D101:G101"/>
    <mergeCell ref="J101:K101"/>
    <mergeCell ref="A102:C102"/>
    <mergeCell ref="D102:G102"/>
    <mergeCell ref="J102:K102"/>
    <mergeCell ref="A103:C103"/>
    <mergeCell ref="D103:G103"/>
    <mergeCell ref="J103:K103"/>
    <mergeCell ref="A104:C104"/>
    <mergeCell ref="D104:G104"/>
    <mergeCell ref="J104:K104"/>
    <mergeCell ref="A105:C105"/>
    <mergeCell ref="D105:G105"/>
    <mergeCell ref="J105:K105"/>
    <mergeCell ref="A106:F106"/>
    <mergeCell ref="J106:K106"/>
    <mergeCell ref="A107:C107"/>
    <mergeCell ref="D107:G107"/>
    <mergeCell ref="J107:K107"/>
    <mergeCell ref="A108:C108"/>
    <mergeCell ref="D108:G108"/>
    <mergeCell ref="J108:K108"/>
    <mergeCell ref="A109:C109"/>
    <mergeCell ref="D109:G109"/>
    <mergeCell ref="J109:K109"/>
    <mergeCell ref="A110:C110"/>
    <mergeCell ref="D110:G110"/>
    <mergeCell ref="J110:K110"/>
    <mergeCell ref="A111:C111"/>
    <mergeCell ref="D111:G111"/>
    <mergeCell ref="J111:K111"/>
    <mergeCell ref="A112:C112"/>
    <mergeCell ref="D112:G112"/>
    <mergeCell ref="J112:K112"/>
    <mergeCell ref="A113:F113"/>
    <mergeCell ref="J113:K113"/>
    <mergeCell ref="A114:C114"/>
    <mergeCell ref="D114:G114"/>
    <mergeCell ref="J114:K114"/>
    <mergeCell ref="A115:C115"/>
    <mergeCell ref="D115:G115"/>
    <mergeCell ref="J115:K115"/>
    <mergeCell ref="A116:F116"/>
    <mergeCell ref="J116:K116"/>
    <mergeCell ref="A117:C117"/>
    <mergeCell ref="D117:G117"/>
    <mergeCell ref="J117:K117"/>
    <mergeCell ref="A118:C118"/>
    <mergeCell ref="D118:G118"/>
    <mergeCell ref="J118:K118"/>
    <mergeCell ref="A119:C119"/>
    <mergeCell ref="D119:G119"/>
    <mergeCell ref="J119:K119"/>
    <mergeCell ref="A120:C120"/>
    <mergeCell ref="D120:G120"/>
    <mergeCell ref="J120:K120"/>
    <mergeCell ref="A121:C121"/>
    <mergeCell ref="D121:G121"/>
    <mergeCell ref="J121:K121"/>
    <mergeCell ref="A122:C122"/>
    <mergeCell ref="D122:G122"/>
    <mergeCell ref="J122:K122"/>
    <mergeCell ref="A123:C123"/>
    <mergeCell ref="D123:G123"/>
    <mergeCell ref="J123:K123"/>
    <mergeCell ref="A124:C124"/>
    <mergeCell ref="D124:G124"/>
    <mergeCell ref="J124:K124"/>
    <mergeCell ref="A125:F125"/>
    <mergeCell ref="J125:K125"/>
    <mergeCell ref="A126:C126"/>
    <mergeCell ref="D126:G126"/>
    <mergeCell ref="J126:K126"/>
    <mergeCell ref="A127:C127"/>
    <mergeCell ref="D127:G127"/>
    <mergeCell ref="J127:K127"/>
    <mergeCell ref="A128:C128"/>
    <mergeCell ref="D128:G128"/>
    <mergeCell ref="J128:K128"/>
    <mergeCell ref="A129:F129"/>
    <mergeCell ref="J129:K129"/>
    <mergeCell ref="A130:F130"/>
    <mergeCell ref="J130:K130"/>
    <mergeCell ref="A131:F131"/>
    <mergeCell ref="J131:K131"/>
    <mergeCell ref="A132:F132"/>
    <mergeCell ref="J132:K132"/>
    <mergeCell ref="A133:F133"/>
    <mergeCell ref="J133:K133"/>
    <mergeCell ref="A134:F134"/>
    <mergeCell ref="J134:K134"/>
    <mergeCell ref="A135:F135"/>
    <mergeCell ref="J135:K135"/>
    <mergeCell ref="A136:F136"/>
    <mergeCell ref="J136:K136"/>
    <mergeCell ref="A137:C137"/>
    <mergeCell ref="D137:K137"/>
    <mergeCell ref="D138:E138"/>
    <mergeCell ref="A140:B140"/>
    <mergeCell ref="J144:K144"/>
    <mergeCell ref="A146:K146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20">
      <selection activeCell="A72" sqref="A72:I72"/>
    </sheetView>
  </sheetViews>
  <sheetFormatPr defaultColWidth="9.00390625" defaultRowHeight="12.75"/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169" t="s">
        <v>1</v>
      </c>
      <c r="B3" s="1169"/>
      <c r="C3" s="1169"/>
      <c r="D3" s="1169"/>
      <c r="E3" s="1169"/>
      <c r="F3" s="1169"/>
      <c r="G3" s="1169"/>
      <c r="H3" s="1169"/>
      <c r="I3" s="1169"/>
      <c r="J3" s="1169"/>
      <c r="K3" s="1169"/>
    </row>
    <row r="4" spans="1:11" ht="12.75">
      <c r="A4" s="1169" t="s">
        <v>2</v>
      </c>
      <c r="B4" s="1169"/>
      <c r="C4" s="1169"/>
      <c r="D4" s="1169"/>
      <c r="E4" s="1169"/>
      <c r="F4" s="1169"/>
      <c r="G4" s="1169"/>
      <c r="H4" s="1169"/>
      <c r="I4" s="1169"/>
      <c r="J4" s="1169"/>
      <c r="K4" s="1169"/>
    </row>
    <row r="5" spans="1:11" ht="12.75">
      <c r="A5" s="26" t="s">
        <v>3</v>
      </c>
      <c r="B5" s="26"/>
      <c r="C5" s="26"/>
      <c r="D5" s="26"/>
      <c r="E5" s="26"/>
      <c r="F5" s="24"/>
      <c r="G5" s="24"/>
      <c r="H5" s="24"/>
      <c r="I5" s="24"/>
      <c r="J5" s="24"/>
      <c r="K5" s="24"/>
    </row>
    <row r="6" spans="1:11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144</v>
      </c>
      <c r="B7" s="25"/>
      <c r="C7" s="25"/>
      <c r="D7" s="25"/>
      <c r="E7" s="25"/>
      <c r="F7" s="25" t="s">
        <v>145</v>
      </c>
      <c r="G7" s="25"/>
      <c r="H7" s="25"/>
      <c r="I7" s="1141" t="s">
        <v>146</v>
      </c>
      <c r="J7" s="1141"/>
      <c r="K7" s="1141"/>
    </row>
    <row r="8" spans="1:11" ht="12.75">
      <c r="A8" s="27" t="s">
        <v>7</v>
      </c>
      <c r="B8" s="25"/>
      <c r="C8" s="25"/>
      <c r="D8" s="25"/>
      <c r="E8" s="25" t="s">
        <v>8</v>
      </c>
      <c r="F8" s="25"/>
      <c r="G8" s="25"/>
      <c r="H8" s="1140">
        <v>33430.74</v>
      </c>
      <c r="I8" s="1140"/>
      <c r="J8" s="25" t="s">
        <v>9</v>
      </c>
      <c r="K8" s="25"/>
    </row>
    <row r="9" spans="1:1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.75">
      <c r="A10" s="1168" t="s">
        <v>10</v>
      </c>
      <c r="B10" s="1168"/>
      <c r="C10" s="1168"/>
      <c r="D10" s="1168"/>
      <c r="E10" s="1168"/>
      <c r="F10" s="1167" t="s">
        <v>11</v>
      </c>
      <c r="G10" s="1167"/>
      <c r="H10" s="1167" t="s">
        <v>12</v>
      </c>
      <c r="I10" s="1167"/>
      <c r="J10" s="1167" t="s">
        <v>13</v>
      </c>
      <c r="K10" s="1167"/>
    </row>
    <row r="11" spans="1:11" ht="12.75">
      <c r="A11" s="1168" t="s">
        <v>14</v>
      </c>
      <c r="B11" s="1168"/>
      <c r="C11" s="1168"/>
      <c r="D11" s="1168"/>
      <c r="E11" s="1168"/>
      <c r="F11" s="1145">
        <v>17017.29</v>
      </c>
      <c r="G11" s="1145"/>
      <c r="H11" s="1145">
        <v>16305.74</v>
      </c>
      <c r="I11" s="1145"/>
      <c r="J11" s="1145">
        <v>711.55</v>
      </c>
      <c r="K11" s="1145"/>
    </row>
    <row r="12" spans="1:11" ht="12.75">
      <c r="A12" s="1168" t="s">
        <v>16</v>
      </c>
      <c r="B12" s="1168"/>
      <c r="C12" s="1168"/>
      <c r="D12" s="1168"/>
      <c r="E12" s="1168"/>
      <c r="F12" s="1145">
        <v>17017.29</v>
      </c>
      <c r="G12" s="1145"/>
      <c r="H12" s="1145">
        <v>16305.74</v>
      </c>
      <c r="I12" s="1145"/>
      <c r="J12" s="1145">
        <v>711.55</v>
      </c>
      <c r="K12" s="1145"/>
    </row>
    <row r="13" spans="1:1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25" t="s">
        <v>17</v>
      </c>
      <c r="B14" s="25"/>
      <c r="C14" s="25"/>
      <c r="D14" s="1140">
        <v>49736.48</v>
      </c>
      <c r="E14" s="1140"/>
      <c r="F14" s="25" t="s">
        <v>9</v>
      </c>
      <c r="G14" s="25"/>
      <c r="H14" s="25"/>
      <c r="I14" s="25"/>
      <c r="J14" s="25"/>
      <c r="K14" s="25"/>
    </row>
    <row r="15" spans="1:11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7" t="s">
        <v>18</v>
      </c>
      <c r="B16" s="25"/>
      <c r="C16" s="25"/>
      <c r="D16" s="25"/>
      <c r="E16" s="25" t="s">
        <v>8</v>
      </c>
      <c r="F16" s="25"/>
      <c r="G16" s="25"/>
      <c r="H16" s="1140">
        <v>20054.26</v>
      </c>
      <c r="I16" s="1140"/>
      <c r="J16" s="25" t="s">
        <v>9</v>
      </c>
      <c r="K16" s="25"/>
    </row>
    <row r="17" spans="1:1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.75">
      <c r="A18" s="1168" t="s">
        <v>10</v>
      </c>
      <c r="B18" s="1168"/>
      <c r="C18" s="1168"/>
      <c r="D18" s="1168"/>
      <c r="E18" s="1168"/>
      <c r="F18" s="1167" t="s">
        <v>11</v>
      </c>
      <c r="G18" s="1167"/>
      <c r="H18" s="1167" t="s">
        <v>12</v>
      </c>
      <c r="I18" s="1167"/>
      <c r="J18" s="1167" t="s">
        <v>13</v>
      </c>
      <c r="K18" s="1167"/>
    </row>
    <row r="19" spans="1:11" ht="12.75">
      <c r="A19" s="1168" t="s">
        <v>14</v>
      </c>
      <c r="B19" s="1168"/>
      <c r="C19" s="1168"/>
      <c r="D19" s="1168"/>
      <c r="E19" s="1168"/>
      <c r="F19" s="1161">
        <v>112559.1</v>
      </c>
      <c r="G19" s="1161"/>
      <c r="H19" s="1145">
        <v>107953.11</v>
      </c>
      <c r="I19" s="1145"/>
      <c r="J19" s="1145">
        <v>4605.99</v>
      </c>
      <c r="K19" s="1145"/>
    </row>
    <row r="20" spans="1:11" ht="12.75">
      <c r="A20" s="1168" t="s">
        <v>16</v>
      </c>
      <c r="B20" s="1168"/>
      <c r="C20" s="1168"/>
      <c r="D20" s="1168"/>
      <c r="E20" s="1168"/>
      <c r="F20" s="1161">
        <v>112559.1</v>
      </c>
      <c r="G20" s="1161"/>
      <c r="H20" s="1145">
        <v>107953.11</v>
      </c>
      <c r="I20" s="1145"/>
      <c r="J20" s="1145">
        <v>4605.99</v>
      </c>
      <c r="K20" s="1145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23.25" customHeight="1">
      <c r="A22" s="1163" t="s">
        <v>19</v>
      </c>
      <c r="B22" s="1163"/>
      <c r="C22" s="1164"/>
      <c r="D22" s="1164" t="s">
        <v>20</v>
      </c>
      <c r="E22" s="1165"/>
      <c r="F22" s="1165"/>
      <c r="G22" s="1165"/>
      <c r="H22" s="71"/>
      <c r="I22" s="72"/>
      <c r="J22" s="1166" t="s">
        <v>21</v>
      </c>
      <c r="K22" s="1167"/>
    </row>
    <row r="23" spans="1:11" ht="19.5" customHeight="1">
      <c r="A23" s="1149" t="s">
        <v>22</v>
      </c>
      <c r="B23" s="1150"/>
      <c r="C23" s="1150"/>
      <c r="D23" s="1150"/>
      <c r="E23" s="1150"/>
      <c r="F23" s="1150"/>
      <c r="G23" s="74"/>
      <c r="H23" s="71"/>
      <c r="I23" s="75"/>
      <c r="J23" s="1144">
        <v>54727.81</v>
      </c>
      <c r="K23" s="1145"/>
    </row>
    <row r="24" spans="1:11" ht="20.25" customHeight="1">
      <c r="A24" s="1142" t="s">
        <v>23</v>
      </c>
      <c r="B24" s="1143"/>
      <c r="C24" s="1143"/>
      <c r="D24" s="1150"/>
      <c r="E24" s="1150"/>
      <c r="F24" s="1150"/>
      <c r="G24" s="74"/>
      <c r="H24" s="71"/>
      <c r="I24" s="75"/>
      <c r="J24" s="1144">
        <v>10361.12</v>
      </c>
      <c r="K24" s="1145"/>
    </row>
    <row r="25" spans="1:11" ht="33" customHeight="1">
      <c r="A25" s="1158"/>
      <c r="B25" s="1158"/>
      <c r="C25" s="1159"/>
      <c r="D25" s="1155" t="s">
        <v>24</v>
      </c>
      <c r="E25" s="1156"/>
      <c r="F25" s="1156"/>
      <c r="G25" s="1156"/>
      <c r="H25" s="71"/>
      <c r="I25" s="76"/>
      <c r="J25" s="1144">
        <v>8081.78</v>
      </c>
      <c r="K25" s="1145"/>
    </row>
    <row r="26" spans="1:11" ht="42" customHeight="1">
      <c r="A26" s="1162"/>
      <c r="B26" s="1162"/>
      <c r="C26" s="1142"/>
      <c r="D26" s="1155" t="s">
        <v>25</v>
      </c>
      <c r="E26" s="1156"/>
      <c r="F26" s="1156"/>
      <c r="G26" s="1156"/>
      <c r="H26" s="71"/>
      <c r="I26" s="76"/>
      <c r="J26" s="1144">
        <v>649.45</v>
      </c>
      <c r="K26" s="1145"/>
    </row>
    <row r="27" spans="1:11" ht="38.25" customHeight="1">
      <c r="A27" s="1162"/>
      <c r="B27" s="1162"/>
      <c r="C27" s="1142"/>
      <c r="D27" s="1155" t="s">
        <v>26</v>
      </c>
      <c r="E27" s="1156"/>
      <c r="F27" s="1156"/>
      <c r="G27" s="1156"/>
      <c r="H27" s="71"/>
      <c r="I27" s="76"/>
      <c r="J27" s="1160">
        <v>271.1</v>
      </c>
      <c r="K27" s="1161"/>
    </row>
    <row r="28" spans="1:11" ht="36" customHeight="1">
      <c r="A28" s="1157"/>
      <c r="B28" s="1157"/>
      <c r="C28" s="1149"/>
      <c r="D28" s="1155" t="s">
        <v>27</v>
      </c>
      <c r="E28" s="1156"/>
      <c r="F28" s="1156"/>
      <c r="G28" s="1156"/>
      <c r="H28" s="71"/>
      <c r="I28" s="76"/>
      <c r="J28" s="1144">
        <v>1358.79</v>
      </c>
      <c r="K28" s="1145"/>
    </row>
    <row r="29" spans="1:11" ht="15" customHeight="1">
      <c r="A29" s="1142" t="s">
        <v>28</v>
      </c>
      <c r="B29" s="1143"/>
      <c r="C29" s="1143"/>
      <c r="D29" s="1150"/>
      <c r="E29" s="1150"/>
      <c r="F29" s="1150"/>
      <c r="G29" s="74"/>
      <c r="H29" s="71"/>
      <c r="I29" s="75"/>
      <c r="J29" s="1144">
        <v>2038.59</v>
      </c>
      <c r="K29" s="1145"/>
    </row>
    <row r="30" spans="1:11" ht="24.75" customHeight="1">
      <c r="A30" s="1158"/>
      <c r="B30" s="1158"/>
      <c r="C30" s="1159"/>
      <c r="D30" s="1155" t="s">
        <v>29</v>
      </c>
      <c r="E30" s="1156"/>
      <c r="F30" s="1156"/>
      <c r="G30" s="1156"/>
      <c r="H30" s="71"/>
      <c r="I30" s="76"/>
      <c r="J30" s="1144">
        <v>308.19</v>
      </c>
      <c r="K30" s="1145"/>
    </row>
    <row r="31" spans="1:11" ht="29.25" customHeight="1">
      <c r="A31" s="1162"/>
      <c r="B31" s="1162"/>
      <c r="C31" s="1142"/>
      <c r="D31" s="1155" t="s">
        <v>30</v>
      </c>
      <c r="E31" s="1156"/>
      <c r="F31" s="1156"/>
      <c r="G31" s="1156"/>
      <c r="H31" s="71"/>
      <c r="I31" s="78"/>
      <c r="J31" s="1144">
        <v>954.19</v>
      </c>
      <c r="K31" s="1145"/>
    </row>
    <row r="32" spans="1:11" ht="24" customHeight="1">
      <c r="A32" s="1157"/>
      <c r="B32" s="1157"/>
      <c r="C32" s="1149"/>
      <c r="D32" s="1155" t="s">
        <v>31</v>
      </c>
      <c r="E32" s="1156"/>
      <c r="F32" s="1156"/>
      <c r="G32" s="1156"/>
      <c r="H32" s="71"/>
      <c r="I32" s="76"/>
      <c r="J32" s="1144">
        <v>776.21</v>
      </c>
      <c r="K32" s="1145"/>
    </row>
    <row r="33" spans="1:11" ht="32.25" customHeight="1">
      <c r="A33" s="1142" t="s">
        <v>32</v>
      </c>
      <c r="B33" s="1143"/>
      <c r="C33" s="1143"/>
      <c r="D33" s="1150"/>
      <c r="E33" s="1150"/>
      <c r="F33" s="1150"/>
      <c r="G33" s="74"/>
      <c r="H33" s="71"/>
      <c r="I33" s="75"/>
      <c r="J33" s="1144">
        <v>12454.89</v>
      </c>
      <c r="K33" s="1145"/>
    </row>
    <row r="34" spans="1:11" ht="32.25" customHeight="1">
      <c r="A34" s="1158"/>
      <c r="B34" s="1158"/>
      <c r="C34" s="1159"/>
      <c r="D34" s="1155" t="s">
        <v>33</v>
      </c>
      <c r="E34" s="1156"/>
      <c r="F34" s="1156"/>
      <c r="G34" s="1156"/>
      <c r="H34" s="71"/>
      <c r="I34" s="78"/>
      <c r="J34" s="1144">
        <v>4442.93</v>
      </c>
      <c r="K34" s="1145"/>
    </row>
    <row r="35" spans="1:11" ht="32.25" customHeight="1">
      <c r="A35" s="1162"/>
      <c r="B35" s="1162"/>
      <c r="C35" s="1142"/>
      <c r="D35" s="1155" t="s">
        <v>34</v>
      </c>
      <c r="E35" s="1156"/>
      <c r="F35" s="1156"/>
      <c r="G35" s="1156"/>
      <c r="H35" s="71"/>
      <c r="I35" s="78"/>
      <c r="J35" s="1144">
        <v>527.78</v>
      </c>
      <c r="K35" s="1145"/>
    </row>
    <row r="36" spans="1:11" ht="32.25" customHeight="1">
      <c r="A36" s="1162"/>
      <c r="B36" s="1162"/>
      <c r="C36" s="1142"/>
      <c r="D36" s="1155" t="s">
        <v>35</v>
      </c>
      <c r="E36" s="1156"/>
      <c r="F36" s="1156"/>
      <c r="G36" s="1156"/>
      <c r="H36" s="71"/>
      <c r="I36" s="78"/>
      <c r="J36" s="1144">
        <v>2030.27</v>
      </c>
      <c r="K36" s="1145"/>
    </row>
    <row r="37" spans="1:11" ht="32.25" customHeight="1">
      <c r="A37" s="1162"/>
      <c r="B37" s="1162"/>
      <c r="C37" s="1142"/>
      <c r="D37" s="1155" t="s">
        <v>36</v>
      </c>
      <c r="E37" s="1156"/>
      <c r="F37" s="1156"/>
      <c r="G37" s="1156"/>
      <c r="H37" s="71"/>
      <c r="I37" s="76"/>
      <c r="J37" s="1144">
        <v>220.74</v>
      </c>
      <c r="K37" s="1145"/>
    </row>
    <row r="38" spans="1:11" ht="32.25" customHeight="1">
      <c r="A38" s="1162"/>
      <c r="B38" s="1162"/>
      <c r="C38" s="1142"/>
      <c r="D38" s="1155" t="s">
        <v>37</v>
      </c>
      <c r="E38" s="1156"/>
      <c r="F38" s="1156"/>
      <c r="G38" s="1156"/>
      <c r="H38" s="71"/>
      <c r="I38" s="78"/>
      <c r="J38" s="1144">
        <v>2009.59</v>
      </c>
      <c r="K38" s="1145"/>
    </row>
    <row r="39" spans="1:11" ht="32.25" customHeight="1">
      <c r="A39" s="1157"/>
      <c r="B39" s="1157"/>
      <c r="C39" s="1149"/>
      <c r="D39" s="1155" t="s">
        <v>38</v>
      </c>
      <c r="E39" s="1156"/>
      <c r="F39" s="1156"/>
      <c r="G39" s="1156"/>
      <c r="H39" s="71"/>
      <c r="I39" s="78"/>
      <c r="J39" s="1144">
        <v>3223.58</v>
      </c>
      <c r="K39" s="1145"/>
    </row>
    <row r="40" spans="1:11" ht="32.25" customHeight="1">
      <c r="A40" s="1149" t="s">
        <v>39</v>
      </c>
      <c r="B40" s="1150"/>
      <c r="C40" s="1150"/>
      <c r="D40" s="1150"/>
      <c r="E40" s="1150"/>
      <c r="F40" s="1150"/>
      <c r="G40" s="74"/>
      <c r="H40" s="71"/>
      <c r="I40" s="75"/>
      <c r="J40" s="1144">
        <v>19133.03</v>
      </c>
      <c r="K40" s="1145"/>
    </row>
    <row r="41" spans="1:11" ht="32.25" customHeight="1">
      <c r="A41" s="1142" t="s">
        <v>40</v>
      </c>
      <c r="B41" s="1143"/>
      <c r="C41" s="1143"/>
      <c r="D41" s="1150"/>
      <c r="E41" s="1150"/>
      <c r="F41" s="1150"/>
      <c r="G41" s="74"/>
      <c r="H41" s="71"/>
      <c r="I41" s="75"/>
      <c r="J41" s="1144">
        <v>513.93</v>
      </c>
      <c r="K41" s="1145"/>
    </row>
    <row r="42" spans="1:11" ht="32.25" customHeight="1">
      <c r="A42" s="1158"/>
      <c r="B42" s="1158"/>
      <c r="C42" s="1159"/>
      <c r="D42" s="1155" t="s">
        <v>41</v>
      </c>
      <c r="E42" s="1156"/>
      <c r="F42" s="1156"/>
      <c r="G42" s="1156"/>
      <c r="H42" s="71"/>
      <c r="I42" s="75"/>
      <c r="J42" s="1144">
        <v>89.43</v>
      </c>
      <c r="K42" s="1145"/>
    </row>
    <row r="43" spans="1:11" ht="32.25" customHeight="1">
      <c r="A43" s="1157"/>
      <c r="B43" s="1157"/>
      <c r="C43" s="1149"/>
      <c r="D43" s="1155" t="s">
        <v>42</v>
      </c>
      <c r="E43" s="1156"/>
      <c r="F43" s="1156"/>
      <c r="G43" s="1156"/>
      <c r="H43" s="71"/>
      <c r="I43" s="75"/>
      <c r="J43" s="1160">
        <v>424.5</v>
      </c>
      <c r="K43" s="1161"/>
    </row>
    <row r="44" spans="1:11" ht="32.25" customHeight="1">
      <c r="A44" s="1142" t="s">
        <v>43</v>
      </c>
      <c r="B44" s="1143"/>
      <c r="C44" s="1143"/>
      <c r="D44" s="1150"/>
      <c r="E44" s="1150"/>
      <c r="F44" s="1150"/>
      <c r="G44" s="74"/>
      <c r="H44" s="71"/>
      <c r="I44" s="75"/>
      <c r="J44" s="1144">
        <v>10226.25</v>
      </c>
      <c r="K44" s="1145"/>
    </row>
    <row r="45" spans="1:11" ht="32.25" customHeight="1">
      <c r="A45" s="1158"/>
      <c r="B45" s="1158"/>
      <c r="C45" s="1159"/>
      <c r="D45" s="1155" t="s">
        <v>44</v>
      </c>
      <c r="E45" s="1156"/>
      <c r="F45" s="1156"/>
      <c r="G45" s="1156"/>
      <c r="H45" s="71"/>
      <c r="I45" s="75"/>
      <c r="J45" s="1144">
        <v>10174.15</v>
      </c>
      <c r="K45" s="1145"/>
    </row>
    <row r="46" spans="1:11" ht="32.25" customHeight="1">
      <c r="A46" s="1157"/>
      <c r="B46" s="1157"/>
      <c r="C46" s="1149"/>
      <c r="D46" s="1155" t="s">
        <v>39</v>
      </c>
      <c r="E46" s="1156"/>
      <c r="F46" s="1156"/>
      <c r="G46" s="1156"/>
      <c r="H46" s="71"/>
      <c r="I46" s="75"/>
      <c r="J46" s="1160">
        <v>52.1</v>
      </c>
      <c r="K46" s="1161"/>
    </row>
    <row r="47" spans="1:11" ht="30" customHeight="1">
      <c r="A47" s="1149" t="s">
        <v>45</v>
      </c>
      <c r="B47" s="1150"/>
      <c r="C47" s="1150"/>
      <c r="D47" s="1150"/>
      <c r="E47" s="1150"/>
      <c r="F47" s="1150"/>
      <c r="G47" s="74"/>
      <c r="H47" s="71"/>
      <c r="I47" s="75"/>
      <c r="J47" s="1144">
        <v>8451.59</v>
      </c>
      <c r="K47" s="1145"/>
    </row>
    <row r="48" spans="1:11" ht="32.25" customHeight="1">
      <c r="A48" s="1149" t="s">
        <v>46</v>
      </c>
      <c r="B48" s="1150"/>
      <c r="C48" s="1150"/>
      <c r="D48" s="1150"/>
      <c r="E48" s="1150"/>
      <c r="F48" s="1150"/>
      <c r="G48" s="74"/>
      <c r="H48" s="71"/>
      <c r="I48" s="75"/>
      <c r="J48" s="1144">
        <v>1692.12</v>
      </c>
      <c r="K48" s="1145"/>
    </row>
    <row r="49" spans="1:11" ht="32.25" customHeight="1">
      <c r="A49" s="1149" t="s">
        <v>47</v>
      </c>
      <c r="B49" s="1150"/>
      <c r="C49" s="1150"/>
      <c r="D49" s="1150"/>
      <c r="E49" s="1150"/>
      <c r="F49" s="1150"/>
      <c r="G49" s="74"/>
      <c r="H49" s="71"/>
      <c r="I49" s="75"/>
      <c r="J49" s="1144">
        <v>284.16</v>
      </c>
      <c r="K49" s="1145"/>
    </row>
    <row r="50" spans="1:11" ht="32.25" customHeight="1">
      <c r="A50" s="1142" t="s">
        <v>48</v>
      </c>
      <c r="B50" s="1143"/>
      <c r="C50" s="1143"/>
      <c r="D50" s="1150"/>
      <c r="E50" s="1150"/>
      <c r="F50" s="1150"/>
      <c r="G50" s="74"/>
      <c r="H50" s="71"/>
      <c r="I50" s="75"/>
      <c r="J50" s="1144">
        <v>6475.31</v>
      </c>
      <c r="K50" s="1145"/>
    </row>
    <row r="51" spans="1:11" ht="32.25" customHeight="1">
      <c r="A51" s="1158"/>
      <c r="B51" s="1158"/>
      <c r="C51" s="1159"/>
      <c r="D51" s="1155" t="s">
        <v>49</v>
      </c>
      <c r="E51" s="1156"/>
      <c r="F51" s="1156"/>
      <c r="G51" s="1156"/>
      <c r="H51" s="71"/>
      <c r="I51" s="78"/>
      <c r="J51" s="1144">
        <v>384.88</v>
      </c>
      <c r="K51" s="1145"/>
    </row>
    <row r="52" spans="1:11" ht="32.25" customHeight="1">
      <c r="A52" s="1157"/>
      <c r="B52" s="1157"/>
      <c r="C52" s="1149"/>
      <c r="D52" s="1155" t="s">
        <v>50</v>
      </c>
      <c r="E52" s="1156"/>
      <c r="F52" s="1156"/>
      <c r="G52" s="1156"/>
      <c r="H52" s="71"/>
      <c r="I52" s="75"/>
      <c r="J52" s="1144">
        <v>6090.43</v>
      </c>
      <c r="K52" s="1145"/>
    </row>
    <row r="53" spans="1:11" ht="32.25" customHeight="1">
      <c r="A53" s="1149" t="s">
        <v>51</v>
      </c>
      <c r="B53" s="1150"/>
      <c r="C53" s="1150"/>
      <c r="D53" s="1150"/>
      <c r="E53" s="1150"/>
      <c r="F53" s="1150"/>
      <c r="G53" s="74"/>
      <c r="H53" s="71"/>
      <c r="I53" s="75"/>
      <c r="J53" s="1144">
        <v>1549.73</v>
      </c>
      <c r="K53" s="1145"/>
    </row>
    <row r="54" spans="1:11" ht="32.25" customHeight="1">
      <c r="A54" s="1149" t="s">
        <v>52</v>
      </c>
      <c r="B54" s="1150"/>
      <c r="C54" s="1150"/>
      <c r="D54" s="1150"/>
      <c r="E54" s="1150"/>
      <c r="F54" s="1150"/>
      <c r="G54" s="74"/>
      <c r="H54" s="71"/>
      <c r="I54" s="75"/>
      <c r="J54" s="1144">
        <v>1136.64</v>
      </c>
      <c r="K54" s="1145"/>
    </row>
    <row r="55" spans="1:11" ht="32.25" customHeight="1">
      <c r="A55" s="1142" t="s">
        <v>53</v>
      </c>
      <c r="B55" s="1143"/>
      <c r="C55" s="1143"/>
      <c r="D55" s="1150"/>
      <c r="E55" s="1150"/>
      <c r="F55" s="1150"/>
      <c r="G55" s="74"/>
      <c r="H55" s="71"/>
      <c r="I55" s="75"/>
      <c r="J55" s="1144">
        <v>413.09</v>
      </c>
      <c r="K55" s="1145"/>
    </row>
    <row r="56" spans="1:11" ht="32.25" customHeight="1">
      <c r="A56" s="1153"/>
      <c r="B56" s="1153"/>
      <c r="C56" s="1154"/>
      <c r="D56" s="1155" t="s">
        <v>54</v>
      </c>
      <c r="E56" s="1156"/>
      <c r="F56" s="1156"/>
      <c r="G56" s="1156"/>
      <c r="H56" s="71"/>
      <c r="I56" s="78"/>
      <c r="J56" s="1144">
        <v>413.09</v>
      </c>
      <c r="K56" s="1145"/>
    </row>
    <row r="57" spans="1:11" ht="32.25" customHeight="1">
      <c r="A57" s="1149" t="s">
        <v>55</v>
      </c>
      <c r="B57" s="1150"/>
      <c r="C57" s="1150"/>
      <c r="D57" s="1150"/>
      <c r="E57" s="1150"/>
      <c r="F57" s="1150"/>
      <c r="G57" s="74"/>
      <c r="H57" s="71"/>
      <c r="I57" s="75"/>
      <c r="J57" s="1144">
        <v>7581.48</v>
      </c>
      <c r="K57" s="1145"/>
    </row>
    <row r="58" spans="1:11" ht="32.25" customHeight="1">
      <c r="A58" s="1149" t="s">
        <v>56</v>
      </c>
      <c r="B58" s="1150"/>
      <c r="C58" s="1150"/>
      <c r="D58" s="1150"/>
      <c r="E58" s="1150"/>
      <c r="F58" s="1150"/>
      <c r="G58" s="74"/>
      <c r="H58" s="71"/>
      <c r="I58" s="75"/>
      <c r="J58" s="1144">
        <v>925.92</v>
      </c>
      <c r="K58" s="1145"/>
    </row>
    <row r="59" spans="1:11" ht="32.25" customHeight="1">
      <c r="A59" s="1149" t="s">
        <v>57</v>
      </c>
      <c r="B59" s="1150"/>
      <c r="C59" s="1150"/>
      <c r="D59" s="1150"/>
      <c r="E59" s="1150"/>
      <c r="F59" s="1150"/>
      <c r="G59" s="74"/>
      <c r="H59" s="71"/>
      <c r="I59" s="75"/>
      <c r="J59" s="1144">
        <v>925.92</v>
      </c>
      <c r="K59" s="1145"/>
    </row>
    <row r="60" spans="1:11" ht="32.25" customHeight="1">
      <c r="A60" s="1149" t="s">
        <v>58</v>
      </c>
      <c r="B60" s="1150"/>
      <c r="C60" s="1150"/>
      <c r="D60" s="1150"/>
      <c r="E60" s="1150"/>
      <c r="F60" s="1150"/>
      <c r="G60" s="74"/>
      <c r="H60" s="71"/>
      <c r="I60" s="75"/>
      <c r="J60" s="1144">
        <v>347.16</v>
      </c>
      <c r="K60" s="1145"/>
    </row>
    <row r="61" spans="1:11" ht="32.25" customHeight="1">
      <c r="A61" s="1149" t="s">
        <v>59</v>
      </c>
      <c r="B61" s="1150"/>
      <c r="C61" s="1150"/>
      <c r="D61" s="1150"/>
      <c r="E61" s="1150"/>
      <c r="F61" s="1150"/>
      <c r="G61" s="74"/>
      <c r="H61" s="71"/>
      <c r="I61" s="75"/>
      <c r="J61" s="1144">
        <v>3298.44</v>
      </c>
      <c r="K61" s="1145"/>
    </row>
    <row r="62" spans="1:11" ht="32.25" customHeight="1">
      <c r="A62" s="1149" t="s">
        <v>60</v>
      </c>
      <c r="B62" s="1150"/>
      <c r="C62" s="1150"/>
      <c r="D62" s="1150"/>
      <c r="E62" s="1150"/>
      <c r="F62" s="1150"/>
      <c r="G62" s="74"/>
      <c r="H62" s="71"/>
      <c r="I62" s="75"/>
      <c r="J62" s="1144">
        <v>981.72</v>
      </c>
      <c r="K62" s="1145"/>
    </row>
    <row r="63" spans="1:11" ht="32.25" customHeight="1">
      <c r="A63" s="1149" t="s">
        <v>61</v>
      </c>
      <c r="B63" s="1150"/>
      <c r="C63" s="1150"/>
      <c r="D63" s="1150"/>
      <c r="E63" s="1150"/>
      <c r="F63" s="1150"/>
      <c r="G63" s="74"/>
      <c r="H63" s="71"/>
      <c r="I63" s="75"/>
      <c r="J63" s="1144">
        <v>289.32</v>
      </c>
      <c r="K63" s="1145"/>
    </row>
    <row r="64" spans="1:11" ht="18" customHeight="1">
      <c r="A64" s="1142" t="s">
        <v>65</v>
      </c>
      <c r="B64" s="1143"/>
      <c r="C64" s="1143"/>
      <c r="D64" s="1150"/>
      <c r="E64" s="1150"/>
      <c r="F64" s="1150"/>
      <c r="G64" s="74"/>
      <c r="H64" s="71"/>
      <c r="I64" s="75"/>
      <c r="J64" s="1151">
        <v>123</v>
      </c>
      <c r="K64" s="1152"/>
    </row>
    <row r="65" spans="1:11" ht="21" customHeight="1">
      <c r="A65" s="1153"/>
      <c r="B65" s="1153"/>
      <c r="C65" s="1154"/>
      <c r="D65" s="1155" t="s">
        <v>120</v>
      </c>
      <c r="E65" s="1156"/>
      <c r="F65" s="1156"/>
      <c r="G65" s="1156"/>
      <c r="H65" s="71"/>
      <c r="I65" s="75"/>
      <c r="J65" s="1151">
        <v>123</v>
      </c>
      <c r="K65" s="1152"/>
    </row>
    <row r="66" spans="1:11" ht="18" customHeight="1">
      <c r="A66" s="1142" t="s">
        <v>67</v>
      </c>
      <c r="B66" s="1143"/>
      <c r="C66" s="1143"/>
      <c r="D66" s="1150"/>
      <c r="E66" s="1150"/>
      <c r="F66" s="1150"/>
      <c r="G66" s="74"/>
      <c r="H66" s="71"/>
      <c r="I66" s="75"/>
      <c r="J66" s="1151">
        <v>690</v>
      </c>
      <c r="K66" s="1152"/>
    </row>
    <row r="67" spans="1:11" ht="18.75" customHeight="1">
      <c r="A67" s="1153"/>
      <c r="B67" s="1153"/>
      <c r="C67" s="1154"/>
      <c r="D67" s="1155" t="s">
        <v>68</v>
      </c>
      <c r="E67" s="1156"/>
      <c r="F67" s="1156"/>
      <c r="G67" s="1156"/>
      <c r="H67" s="71"/>
      <c r="I67" s="76"/>
      <c r="J67" s="1151">
        <v>690</v>
      </c>
      <c r="K67" s="1152"/>
    </row>
    <row r="68" spans="1:11" ht="32.25" customHeight="1">
      <c r="A68" s="1149" t="s">
        <v>69</v>
      </c>
      <c r="B68" s="1150"/>
      <c r="C68" s="1150"/>
      <c r="D68" s="1150"/>
      <c r="E68" s="1150"/>
      <c r="F68" s="1150"/>
      <c r="G68" s="74"/>
      <c r="H68" s="71"/>
      <c r="I68" s="75"/>
      <c r="J68" s="1144">
        <f>J69+J70</f>
        <v>4102.75</v>
      </c>
      <c r="K68" s="1145"/>
    </row>
    <row r="69" spans="1:11" ht="20.25" customHeight="1">
      <c r="A69" s="1149" t="s">
        <v>70</v>
      </c>
      <c r="B69" s="1150"/>
      <c r="C69" s="1150"/>
      <c r="D69" s="1150"/>
      <c r="E69" s="1150"/>
      <c r="F69" s="1150"/>
      <c r="G69" s="74"/>
      <c r="H69" s="71"/>
      <c r="I69" s="75"/>
      <c r="J69" s="1144">
        <v>2100.67</v>
      </c>
      <c r="K69" s="1145"/>
    </row>
    <row r="70" spans="1:11" ht="21" customHeight="1">
      <c r="A70" s="1149" t="s">
        <v>71</v>
      </c>
      <c r="B70" s="1150"/>
      <c r="C70" s="1150"/>
      <c r="D70" s="1150"/>
      <c r="E70" s="1150"/>
      <c r="F70" s="1150"/>
      <c r="G70" s="74"/>
      <c r="H70" s="71"/>
      <c r="I70" s="75"/>
      <c r="J70" s="1144">
        <v>2002.08</v>
      </c>
      <c r="K70" s="1145"/>
    </row>
    <row r="71" spans="1:11" ht="50.25" customHeight="1">
      <c r="A71" s="1149" t="s">
        <v>72</v>
      </c>
      <c r="B71" s="1150"/>
      <c r="C71" s="1150"/>
      <c r="D71" s="1150"/>
      <c r="E71" s="1150"/>
      <c r="F71" s="1150"/>
      <c r="G71" s="74"/>
      <c r="H71" s="71"/>
      <c r="I71" s="75"/>
      <c r="J71" s="1144">
        <v>19879.93</v>
      </c>
      <c r="K71" s="1145"/>
    </row>
    <row r="72" spans="1:11" ht="32.25" customHeight="1">
      <c r="A72" s="1142" t="s">
        <v>73</v>
      </c>
      <c r="B72" s="1143"/>
      <c r="C72" s="1143"/>
      <c r="D72" s="1143"/>
      <c r="E72" s="1143"/>
      <c r="F72" s="1143"/>
      <c r="G72" s="73"/>
      <c r="H72" s="70"/>
      <c r="I72" s="77"/>
      <c r="J72" s="1144">
        <v>19879.93</v>
      </c>
      <c r="K72" s="1145"/>
    </row>
    <row r="73" spans="1:11" ht="32.25" customHeight="1">
      <c r="A73" s="1146" t="s">
        <v>74</v>
      </c>
      <c r="B73" s="1146"/>
      <c r="C73" s="1146"/>
      <c r="D73" s="1147">
        <v>96293.29</v>
      </c>
      <c r="E73" s="1147"/>
      <c r="F73" s="1147"/>
      <c r="G73" s="1147"/>
      <c r="H73" s="1147"/>
      <c r="I73" s="1147"/>
      <c r="J73" s="1148"/>
      <c r="K73" s="1148"/>
    </row>
    <row r="74" spans="1:11" ht="12.75">
      <c r="A74" s="25" t="s">
        <v>17</v>
      </c>
      <c r="B74" s="25"/>
      <c r="C74" s="25"/>
      <c r="D74" s="1140">
        <v>31714.08</v>
      </c>
      <c r="E74" s="1140"/>
      <c r="F74" s="25" t="s">
        <v>9</v>
      </c>
      <c r="G74" s="25"/>
      <c r="H74" s="25"/>
      <c r="I74" s="25"/>
      <c r="J74" s="25"/>
      <c r="K74" s="25"/>
    </row>
    <row r="75" spans="1:1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>
      <c r="A76" s="1141" t="s">
        <v>75</v>
      </c>
      <c r="B76" s="1141"/>
      <c r="C76" s="25"/>
      <c r="D76" s="25"/>
      <c r="E76" s="25"/>
      <c r="F76" s="25"/>
      <c r="G76" s="25"/>
      <c r="H76" s="25"/>
      <c r="I76" s="25"/>
      <c r="J76" s="25" t="s">
        <v>76</v>
      </c>
      <c r="K76" s="25"/>
    </row>
    <row r="77" spans="1:11" ht="12.75">
      <c r="A77" s="25" t="s">
        <v>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</sheetData>
  <sheetProtection/>
  <mergeCells count="159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F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F48"/>
    <mergeCell ref="J48:K48"/>
    <mergeCell ref="A49:F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F54"/>
    <mergeCell ref="J54:K54"/>
    <mergeCell ref="A55:F55"/>
    <mergeCell ref="J55:K55"/>
    <mergeCell ref="A56:C56"/>
    <mergeCell ref="D56:G56"/>
    <mergeCell ref="J56:K56"/>
    <mergeCell ref="A57:F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F66"/>
    <mergeCell ref="J66:K66"/>
    <mergeCell ref="A67:C67"/>
    <mergeCell ref="D67:G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D74:E74"/>
    <mergeCell ref="A76:B76"/>
    <mergeCell ref="A72:F72"/>
    <mergeCell ref="J72:K72"/>
    <mergeCell ref="A73:C73"/>
    <mergeCell ref="D73:K7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2">
      <selection activeCell="A48" sqref="A48:K50"/>
    </sheetView>
  </sheetViews>
  <sheetFormatPr defaultColWidth="9.00390625" defaultRowHeight="12.75"/>
  <sheetData>
    <row r="1" spans="1:11" ht="12.75">
      <c r="A1" s="28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1198" t="s">
        <v>1</v>
      </c>
      <c r="B3" s="1198"/>
      <c r="C3" s="1198"/>
      <c r="D3" s="1198"/>
      <c r="E3" s="1198"/>
      <c r="F3" s="1198"/>
      <c r="G3" s="1198"/>
      <c r="H3" s="1198"/>
      <c r="I3" s="1198"/>
      <c r="J3" s="1198"/>
      <c r="K3" s="1198"/>
    </row>
    <row r="4" spans="1:11" ht="12.75">
      <c r="A4" s="1198" t="s">
        <v>2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</row>
    <row r="5" spans="1:11" ht="12.75">
      <c r="A5" s="30" t="s">
        <v>3</v>
      </c>
      <c r="B5" s="30"/>
      <c r="C5" s="30"/>
      <c r="D5" s="30"/>
      <c r="E5" s="30"/>
      <c r="F5" s="28"/>
      <c r="G5" s="28"/>
      <c r="H5" s="28"/>
      <c r="I5" s="28"/>
      <c r="J5" s="28"/>
      <c r="K5" s="28"/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29" t="s">
        <v>147</v>
      </c>
      <c r="B7" s="29"/>
      <c r="C7" s="29"/>
      <c r="D7" s="29"/>
      <c r="E7" s="29"/>
      <c r="F7" s="29" t="s">
        <v>148</v>
      </c>
      <c r="G7" s="29"/>
      <c r="H7" s="29"/>
      <c r="I7" s="1173" t="s">
        <v>6</v>
      </c>
      <c r="J7" s="1173"/>
      <c r="K7" s="1173"/>
    </row>
    <row r="8" spans="1:11" ht="12.75">
      <c r="A8" s="31" t="s">
        <v>7</v>
      </c>
      <c r="B8" s="29"/>
      <c r="C8" s="29"/>
      <c r="D8" s="29"/>
      <c r="E8" s="29" t="s">
        <v>8</v>
      </c>
      <c r="F8" s="29"/>
      <c r="G8" s="29"/>
      <c r="H8" s="1171">
        <v>14988.69</v>
      </c>
      <c r="I8" s="1171"/>
      <c r="J8" s="29" t="s">
        <v>9</v>
      </c>
      <c r="K8" s="29"/>
    </row>
    <row r="9" spans="1:1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1196" t="s">
        <v>10</v>
      </c>
      <c r="B10" s="1196"/>
      <c r="C10" s="1196"/>
      <c r="D10" s="1196"/>
      <c r="E10" s="1196"/>
      <c r="F10" s="1195" t="s">
        <v>11</v>
      </c>
      <c r="G10" s="1195"/>
      <c r="H10" s="1195" t="s">
        <v>12</v>
      </c>
      <c r="I10" s="1195"/>
      <c r="J10" s="1195" t="s">
        <v>13</v>
      </c>
      <c r="K10" s="1195"/>
    </row>
    <row r="11" spans="1:11" ht="12.75">
      <c r="A11" s="1196" t="s">
        <v>14</v>
      </c>
      <c r="B11" s="1196"/>
      <c r="C11" s="1196"/>
      <c r="D11" s="1196"/>
      <c r="E11" s="1196"/>
      <c r="F11" s="1184">
        <v>-1524.86</v>
      </c>
      <c r="G11" s="1184"/>
      <c r="H11" s="1184">
        <v>235.61</v>
      </c>
      <c r="I11" s="1184"/>
      <c r="J11" s="1184">
        <v>-1760.47</v>
      </c>
      <c r="K11" s="1184"/>
    </row>
    <row r="12" spans="1:11" ht="12.75">
      <c r="A12" s="1196" t="s">
        <v>16</v>
      </c>
      <c r="B12" s="1196"/>
      <c r="C12" s="1196"/>
      <c r="D12" s="1196"/>
      <c r="E12" s="1196"/>
      <c r="F12" s="1184">
        <v>-1524.86</v>
      </c>
      <c r="G12" s="1184"/>
      <c r="H12" s="1184">
        <v>235.61</v>
      </c>
      <c r="I12" s="1184"/>
      <c r="J12" s="1184">
        <v>-1760.47</v>
      </c>
      <c r="K12" s="1184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29" t="s">
        <v>17</v>
      </c>
      <c r="B14" s="29"/>
      <c r="C14" s="29"/>
      <c r="D14" s="1197">
        <v>15224.3</v>
      </c>
      <c r="E14" s="1197"/>
      <c r="F14" s="29" t="s">
        <v>9</v>
      </c>
      <c r="G14" s="29"/>
      <c r="H14" s="29"/>
      <c r="I14" s="29"/>
      <c r="J14" s="29"/>
      <c r="K14" s="29"/>
    </row>
    <row r="15" spans="1:1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1" t="s">
        <v>18</v>
      </c>
      <c r="B16" s="29"/>
      <c r="C16" s="29"/>
      <c r="D16" s="29"/>
      <c r="E16" s="29" t="s">
        <v>8</v>
      </c>
      <c r="F16" s="29"/>
      <c r="G16" s="29"/>
      <c r="H16" s="1171">
        <v>45863.08</v>
      </c>
      <c r="I16" s="1171"/>
      <c r="J16" s="29" t="s">
        <v>9</v>
      </c>
      <c r="K16" s="29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1196" t="s">
        <v>10</v>
      </c>
      <c r="B18" s="1196"/>
      <c r="C18" s="1196"/>
      <c r="D18" s="1196"/>
      <c r="E18" s="1196"/>
      <c r="F18" s="1195" t="s">
        <v>11</v>
      </c>
      <c r="G18" s="1195"/>
      <c r="H18" s="1195" t="s">
        <v>12</v>
      </c>
      <c r="I18" s="1195"/>
      <c r="J18" s="1195" t="s">
        <v>13</v>
      </c>
      <c r="K18" s="1195"/>
    </row>
    <row r="19" spans="1:11" ht="12.75">
      <c r="A19" s="1196" t="s">
        <v>14</v>
      </c>
      <c r="B19" s="1196"/>
      <c r="C19" s="1196"/>
      <c r="D19" s="1196"/>
      <c r="E19" s="1196"/>
      <c r="F19" s="1184">
        <v>129006.24</v>
      </c>
      <c r="G19" s="1184"/>
      <c r="H19" s="1177">
        <v>134495.6</v>
      </c>
      <c r="I19" s="1177"/>
      <c r="J19" s="1184">
        <v>-5489.36</v>
      </c>
      <c r="K19" s="1184"/>
    </row>
    <row r="20" spans="1:11" ht="12.75">
      <c r="A20" s="1196" t="s">
        <v>16</v>
      </c>
      <c r="B20" s="1196"/>
      <c r="C20" s="1196"/>
      <c r="D20" s="1196"/>
      <c r="E20" s="1196"/>
      <c r="F20" s="1184">
        <v>129006.24</v>
      </c>
      <c r="G20" s="1184"/>
      <c r="H20" s="1177">
        <v>134495.6</v>
      </c>
      <c r="I20" s="1177"/>
      <c r="J20" s="1184">
        <v>-5489.36</v>
      </c>
      <c r="K20" s="1184"/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1191" t="s">
        <v>19</v>
      </c>
      <c r="B22" s="1191"/>
      <c r="C22" s="1192"/>
      <c r="D22" s="1192" t="s">
        <v>20</v>
      </c>
      <c r="E22" s="1193"/>
      <c r="F22" s="1193"/>
      <c r="G22" s="1193"/>
      <c r="H22" s="64"/>
      <c r="I22" s="65"/>
      <c r="J22" s="1194" t="s">
        <v>21</v>
      </c>
      <c r="K22" s="1195"/>
    </row>
    <row r="23" spans="1:11" ht="32.25" customHeight="1">
      <c r="A23" s="1181" t="s">
        <v>22</v>
      </c>
      <c r="B23" s="1182"/>
      <c r="C23" s="1182"/>
      <c r="D23" s="1182"/>
      <c r="E23" s="1182"/>
      <c r="F23" s="1182"/>
      <c r="G23" s="67"/>
      <c r="H23" s="64"/>
      <c r="I23" s="68"/>
      <c r="J23" s="1183">
        <v>30383.88</v>
      </c>
      <c r="K23" s="1184"/>
    </row>
    <row r="24" spans="1:11" ht="30.75" customHeight="1">
      <c r="A24" s="1181" t="s">
        <v>39</v>
      </c>
      <c r="B24" s="1182"/>
      <c r="C24" s="1182"/>
      <c r="D24" s="1182"/>
      <c r="E24" s="1182"/>
      <c r="F24" s="1182"/>
      <c r="G24" s="67"/>
      <c r="H24" s="64"/>
      <c r="I24" s="68"/>
      <c r="J24" s="1183">
        <v>29129.71</v>
      </c>
      <c r="K24" s="1184"/>
    </row>
    <row r="25" spans="1:11" ht="17.25" customHeight="1">
      <c r="A25" s="1174" t="s">
        <v>43</v>
      </c>
      <c r="B25" s="1175"/>
      <c r="C25" s="1175"/>
      <c r="D25" s="1182"/>
      <c r="E25" s="1182"/>
      <c r="F25" s="1182"/>
      <c r="G25" s="67"/>
      <c r="H25" s="64"/>
      <c r="I25" s="68"/>
      <c r="J25" s="1183">
        <v>1254.17</v>
      </c>
      <c r="K25" s="1184"/>
    </row>
    <row r="26" spans="1:11" ht="33" customHeight="1">
      <c r="A26" s="1187"/>
      <c r="B26" s="1187"/>
      <c r="C26" s="1188"/>
      <c r="D26" s="1189" t="s">
        <v>44</v>
      </c>
      <c r="E26" s="1190"/>
      <c r="F26" s="1190"/>
      <c r="G26" s="1190"/>
      <c r="H26" s="64"/>
      <c r="I26" s="68"/>
      <c r="J26" s="1183">
        <v>1254.17</v>
      </c>
      <c r="K26" s="1184"/>
    </row>
    <row r="27" spans="1:11" ht="24" customHeight="1">
      <c r="A27" s="1181" t="s">
        <v>45</v>
      </c>
      <c r="B27" s="1182"/>
      <c r="C27" s="1182"/>
      <c r="D27" s="1182"/>
      <c r="E27" s="1182"/>
      <c r="F27" s="1182"/>
      <c r="G27" s="67"/>
      <c r="H27" s="64"/>
      <c r="I27" s="68"/>
      <c r="J27" s="1183">
        <v>3008.76</v>
      </c>
      <c r="K27" s="1184"/>
    </row>
    <row r="28" spans="1:11" ht="36.75" customHeight="1">
      <c r="A28" s="1181" t="s">
        <v>46</v>
      </c>
      <c r="B28" s="1182"/>
      <c r="C28" s="1182"/>
      <c r="D28" s="1182"/>
      <c r="E28" s="1182"/>
      <c r="F28" s="1182"/>
      <c r="G28" s="67"/>
      <c r="H28" s="64"/>
      <c r="I28" s="68"/>
      <c r="J28" s="1183">
        <v>2576.16</v>
      </c>
      <c r="K28" s="1184"/>
    </row>
    <row r="29" spans="1:11" ht="29.25" customHeight="1">
      <c r="A29" s="1181" t="s">
        <v>47</v>
      </c>
      <c r="B29" s="1182"/>
      <c r="C29" s="1182"/>
      <c r="D29" s="1182"/>
      <c r="E29" s="1182"/>
      <c r="F29" s="1182"/>
      <c r="G29" s="67"/>
      <c r="H29" s="64"/>
      <c r="I29" s="68"/>
      <c r="J29" s="1176">
        <v>432.6</v>
      </c>
      <c r="K29" s="1177"/>
    </row>
    <row r="30" spans="1:11" ht="31.5" customHeight="1">
      <c r="A30" s="1181" t="s">
        <v>51</v>
      </c>
      <c r="B30" s="1182"/>
      <c r="C30" s="1182"/>
      <c r="D30" s="1182"/>
      <c r="E30" s="1182"/>
      <c r="F30" s="1182"/>
      <c r="G30" s="67"/>
      <c r="H30" s="64"/>
      <c r="I30" s="68"/>
      <c r="J30" s="1183">
        <v>1730.52</v>
      </c>
      <c r="K30" s="1184"/>
    </row>
    <row r="31" spans="1:11" ht="33" customHeight="1">
      <c r="A31" s="1181" t="s">
        <v>52</v>
      </c>
      <c r="B31" s="1182"/>
      <c r="C31" s="1182"/>
      <c r="D31" s="1182"/>
      <c r="E31" s="1182"/>
      <c r="F31" s="1182"/>
      <c r="G31" s="67"/>
      <c r="H31" s="64"/>
      <c r="I31" s="68"/>
      <c r="J31" s="1183">
        <v>1730.52</v>
      </c>
      <c r="K31" s="1184"/>
    </row>
    <row r="32" spans="1:11" ht="30" customHeight="1">
      <c r="A32" s="1181" t="s">
        <v>55</v>
      </c>
      <c r="B32" s="1182"/>
      <c r="C32" s="1182"/>
      <c r="D32" s="1182"/>
      <c r="E32" s="1182"/>
      <c r="F32" s="1182"/>
      <c r="G32" s="67"/>
      <c r="H32" s="64"/>
      <c r="I32" s="68"/>
      <c r="J32" s="1183">
        <v>10426.62</v>
      </c>
      <c r="K32" s="1184"/>
    </row>
    <row r="33" spans="1:11" ht="25.5" customHeight="1">
      <c r="A33" s="1181" t="s">
        <v>56</v>
      </c>
      <c r="B33" s="1182"/>
      <c r="C33" s="1182"/>
      <c r="D33" s="1182"/>
      <c r="E33" s="1182"/>
      <c r="F33" s="1182"/>
      <c r="G33" s="67"/>
      <c r="H33" s="64"/>
      <c r="I33" s="68"/>
      <c r="J33" s="1183">
        <v>1358.26</v>
      </c>
      <c r="K33" s="1184"/>
    </row>
    <row r="34" spans="1:11" ht="27.75" customHeight="1">
      <c r="A34" s="1181" t="s">
        <v>57</v>
      </c>
      <c r="B34" s="1182"/>
      <c r="C34" s="1182"/>
      <c r="D34" s="1182"/>
      <c r="E34" s="1182"/>
      <c r="F34" s="1182"/>
      <c r="G34" s="67"/>
      <c r="H34" s="64"/>
      <c r="I34" s="68"/>
      <c r="J34" s="1183">
        <v>1358.26</v>
      </c>
      <c r="K34" s="1184"/>
    </row>
    <row r="35" spans="1:11" ht="25.5" customHeight="1">
      <c r="A35" s="1181" t="s">
        <v>58</v>
      </c>
      <c r="B35" s="1182"/>
      <c r="C35" s="1182"/>
      <c r="D35" s="1182"/>
      <c r="E35" s="1182"/>
      <c r="F35" s="1182"/>
      <c r="G35" s="67"/>
      <c r="H35" s="64"/>
      <c r="I35" s="68"/>
      <c r="J35" s="1183">
        <v>477.22</v>
      </c>
      <c r="K35" s="1184"/>
    </row>
    <row r="36" spans="1:11" ht="21.75" customHeight="1">
      <c r="A36" s="1181" t="s">
        <v>59</v>
      </c>
      <c r="B36" s="1182"/>
      <c r="C36" s="1182"/>
      <c r="D36" s="1182"/>
      <c r="E36" s="1182"/>
      <c r="F36" s="1182"/>
      <c r="G36" s="67"/>
      <c r="H36" s="64"/>
      <c r="I36" s="68"/>
      <c r="J36" s="1183">
        <v>5021.76</v>
      </c>
      <c r="K36" s="1184"/>
    </row>
    <row r="37" spans="1:11" ht="24.75" customHeight="1">
      <c r="A37" s="1181" t="s">
        <v>60</v>
      </c>
      <c r="B37" s="1182"/>
      <c r="C37" s="1182"/>
      <c r="D37" s="1182"/>
      <c r="E37" s="1182"/>
      <c r="F37" s="1182"/>
      <c r="G37" s="67"/>
      <c r="H37" s="64"/>
      <c r="I37" s="68"/>
      <c r="J37" s="1176">
        <v>1494.6</v>
      </c>
      <c r="K37" s="1177"/>
    </row>
    <row r="38" spans="1:11" ht="27" customHeight="1">
      <c r="A38" s="1181" t="s">
        <v>61</v>
      </c>
      <c r="B38" s="1182"/>
      <c r="C38" s="1182"/>
      <c r="D38" s="1182"/>
      <c r="E38" s="1182"/>
      <c r="F38" s="1182"/>
      <c r="G38" s="67"/>
      <c r="H38" s="64"/>
      <c r="I38" s="68"/>
      <c r="J38" s="1183">
        <v>440.52</v>
      </c>
      <c r="K38" s="1184"/>
    </row>
    <row r="39" spans="1:11" ht="27.75" customHeight="1">
      <c r="A39" s="1181" t="s">
        <v>67</v>
      </c>
      <c r="B39" s="1182"/>
      <c r="C39" s="1182"/>
      <c r="D39" s="1182"/>
      <c r="E39" s="1182"/>
      <c r="F39" s="1182"/>
      <c r="G39" s="67"/>
      <c r="H39" s="64"/>
      <c r="I39" s="68"/>
      <c r="J39" s="1185">
        <v>276</v>
      </c>
      <c r="K39" s="1186"/>
    </row>
    <row r="40" spans="1:11" ht="29.25" customHeight="1">
      <c r="A40" s="1181" t="s">
        <v>69</v>
      </c>
      <c r="B40" s="1182"/>
      <c r="C40" s="1182"/>
      <c r="D40" s="1182"/>
      <c r="E40" s="1182"/>
      <c r="F40" s="1182"/>
      <c r="G40" s="67"/>
      <c r="H40" s="64"/>
      <c r="I40" s="68"/>
      <c r="J40" s="1183">
        <f>J41+J42</f>
        <v>7243.48</v>
      </c>
      <c r="K40" s="1184"/>
    </row>
    <row r="41" spans="1:11" ht="25.5" customHeight="1">
      <c r="A41" s="1181" t="s">
        <v>70</v>
      </c>
      <c r="B41" s="1182"/>
      <c r="C41" s="1182"/>
      <c r="D41" s="1182"/>
      <c r="E41" s="1182"/>
      <c r="F41" s="1182"/>
      <c r="G41" s="67"/>
      <c r="H41" s="64"/>
      <c r="I41" s="68"/>
      <c r="J41" s="1183">
        <v>4195.36</v>
      </c>
      <c r="K41" s="1184"/>
    </row>
    <row r="42" spans="1:11" ht="27" customHeight="1">
      <c r="A42" s="1181" t="s">
        <v>71</v>
      </c>
      <c r="B42" s="1182"/>
      <c r="C42" s="1182"/>
      <c r="D42" s="1182"/>
      <c r="E42" s="1182"/>
      <c r="F42" s="1182"/>
      <c r="G42" s="67"/>
      <c r="H42" s="64"/>
      <c r="I42" s="68"/>
      <c r="J42" s="1183">
        <v>3048.12</v>
      </c>
      <c r="K42" s="1184"/>
    </row>
    <row r="43" spans="1:11" ht="40.5" customHeight="1">
      <c r="A43" s="1181" t="s">
        <v>72</v>
      </c>
      <c r="B43" s="1182"/>
      <c r="C43" s="1182"/>
      <c r="D43" s="1182"/>
      <c r="E43" s="1182"/>
      <c r="F43" s="1182"/>
      <c r="G43" s="67"/>
      <c r="H43" s="64"/>
      <c r="I43" s="68"/>
      <c r="J43" s="1176">
        <v>15863.6</v>
      </c>
      <c r="K43" s="1177"/>
    </row>
    <row r="44" spans="1:11" ht="23.25" customHeight="1">
      <c r="A44" s="1174" t="s">
        <v>73</v>
      </c>
      <c r="B44" s="1175"/>
      <c r="C44" s="1175"/>
      <c r="D44" s="1175"/>
      <c r="E44" s="1175"/>
      <c r="F44" s="1175"/>
      <c r="G44" s="66"/>
      <c r="H44" s="63"/>
      <c r="I44" s="69"/>
      <c r="J44" s="1176">
        <v>15863.6</v>
      </c>
      <c r="K44" s="1177"/>
    </row>
    <row r="45" spans="1:11" ht="26.25" customHeight="1">
      <c r="A45" s="1178" t="s">
        <v>74</v>
      </c>
      <c r="B45" s="1178"/>
      <c r="C45" s="1178"/>
      <c r="D45" s="1179">
        <v>68656.86</v>
      </c>
      <c r="E45" s="1179"/>
      <c r="F45" s="1179"/>
      <c r="G45" s="1179"/>
      <c r="H45" s="1179"/>
      <c r="I45" s="1179"/>
      <c r="J45" s="1180"/>
      <c r="K45" s="1180"/>
    </row>
    <row r="46" spans="1:11" ht="12.75">
      <c r="A46" s="29" t="s">
        <v>17</v>
      </c>
      <c r="B46" s="29"/>
      <c r="C46" s="29"/>
      <c r="D46" s="1171">
        <v>111701.82</v>
      </c>
      <c r="E46" s="1171"/>
      <c r="F46" s="29" t="s">
        <v>9</v>
      </c>
      <c r="G46" s="29"/>
      <c r="H46" s="29"/>
      <c r="I46" s="29"/>
      <c r="J46" s="29"/>
      <c r="K46" s="29"/>
    </row>
    <row r="47" spans="1:1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1172" t="s">
        <v>75</v>
      </c>
      <c r="B48" s="1172"/>
      <c r="C48" s="631"/>
      <c r="D48" s="631"/>
      <c r="E48" s="631"/>
      <c r="F48" s="631"/>
      <c r="G48" s="631"/>
      <c r="H48" s="631"/>
      <c r="I48" s="631"/>
      <c r="J48" s="631" t="s">
        <v>76</v>
      </c>
      <c r="K48" s="631"/>
    </row>
    <row r="49" spans="1:11" ht="12.75">
      <c r="A49" s="631" t="s">
        <v>0</v>
      </c>
      <c r="B49" s="631"/>
      <c r="C49" s="631"/>
      <c r="D49" s="631"/>
      <c r="E49" s="631"/>
      <c r="F49" s="631"/>
      <c r="G49" s="631"/>
      <c r="H49" s="631"/>
      <c r="I49" s="631"/>
      <c r="J49" s="631"/>
      <c r="K49" s="631"/>
    </row>
    <row r="50" spans="1:11" ht="12.75">
      <c r="A50" s="631"/>
      <c r="B50" s="631"/>
      <c r="C50" s="631"/>
      <c r="D50" s="631"/>
      <c r="E50" s="631"/>
      <c r="F50" s="631"/>
      <c r="G50" s="631"/>
      <c r="H50" s="631"/>
      <c r="I50" s="631"/>
      <c r="J50" s="631"/>
      <c r="K50" s="631"/>
    </row>
    <row r="51" spans="1:1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1173"/>
      <c r="K52" s="1173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1170"/>
      <c r="B54" s="1170"/>
      <c r="C54" s="1170"/>
      <c r="D54" s="1170"/>
      <c r="E54" s="1170"/>
      <c r="F54" s="1170"/>
      <c r="G54" s="1170"/>
      <c r="H54" s="1170"/>
      <c r="I54" s="1170"/>
      <c r="J54" s="1170"/>
      <c r="K54" s="1170"/>
    </row>
    <row r="55" spans="1:11" ht="12.75">
      <c r="A55" s="1170"/>
      <c r="B55" s="1170"/>
      <c r="C55" s="1170"/>
      <c r="D55" s="1170"/>
      <c r="E55" s="1170"/>
      <c r="F55" s="1170"/>
      <c r="G55" s="1170"/>
      <c r="H55" s="1170"/>
      <c r="I55" s="1170"/>
      <c r="J55" s="1170"/>
      <c r="K55" s="1170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</sheetData>
  <sheetProtection/>
  <mergeCells count="85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J22:K22"/>
    <mergeCell ref="A23:F23"/>
    <mergeCell ref="J23:K23"/>
    <mergeCell ref="A24:F24"/>
    <mergeCell ref="J24:K24"/>
    <mergeCell ref="A25:F25"/>
    <mergeCell ref="J25:K25"/>
    <mergeCell ref="A26:C26"/>
    <mergeCell ref="D26:G26"/>
    <mergeCell ref="J26:K26"/>
    <mergeCell ref="A27:F27"/>
    <mergeCell ref="J27:K27"/>
    <mergeCell ref="A28:F28"/>
    <mergeCell ref="J28:K28"/>
    <mergeCell ref="A29:F29"/>
    <mergeCell ref="J29:K29"/>
    <mergeCell ref="A30:F30"/>
    <mergeCell ref="J30:K30"/>
    <mergeCell ref="A31:F31"/>
    <mergeCell ref="J31:K31"/>
    <mergeCell ref="A32:F32"/>
    <mergeCell ref="J32:K32"/>
    <mergeCell ref="A33:F33"/>
    <mergeCell ref="J33:K33"/>
    <mergeCell ref="A34:F34"/>
    <mergeCell ref="J34:K34"/>
    <mergeCell ref="A35:F35"/>
    <mergeCell ref="J35:K35"/>
    <mergeCell ref="A36:F36"/>
    <mergeCell ref="J36:K36"/>
    <mergeCell ref="A37:F37"/>
    <mergeCell ref="J37:K37"/>
    <mergeCell ref="A38:F38"/>
    <mergeCell ref="J38:K38"/>
    <mergeCell ref="A39:F39"/>
    <mergeCell ref="J39:K39"/>
    <mergeCell ref="A40:F40"/>
    <mergeCell ref="J40:K40"/>
    <mergeCell ref="A41:F41"/>
    <mergeCell ref="J41:K41"/>
    <mergeCell ref="A42:F42"/>
    <mergeCell ref="J42:K42"/>
    <mergeCell ref="A43:F43"/>
    <mergeCell ref="J43:K43"/>
    <mergeCell ref="A44:F44"/>
    <mergeCell ref="J44:K44"/>
    <mergeCell ref="A45:C45"/>
    <mergeCell ref="D45:K45"/>
    <mergeCell ref="A55:K55"/>
    <mergeCell ref="D46:E46"/>
    <mergeCell ref="A48:B48"/>
    <mergeCell ref="J52:K52"/>
    <mergeCell ref="A54:K5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2">
      <selection activeCell="A1" sqref="A1:K77"/>
    </sheetView>
  </sheetViews>
  <sheetFormatPr defaultColWidth="9.00390625" defaultRowHeight="12.75"/>
  <sheetData>
    <row r="1" spans="1:11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1231" t="s">
        <v>1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</row>
    <row r="4" spans="1:11" ht="12.75">
      <c r="A4" s="1231" t="s">
        <v>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.75">
      <c r="A5" s="34" t="s">
        <v>3</v>
      </c>
      <c r="B5" s="34"/>
      <c r="C5" s="34"/>
      <c r="D5" s="34"/>
      <c r="E5" s="34"/>
      <c r="F5" s="32"/>
      <c r="G5" s="32"/>
      <c r="H5" s="32"/>
      <c r="I5" s="32"/>
      <c r="J5" s="32"/>
      <c r="K5" s="32"/>
    </row>
    <row r="6" spans="1:1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 t="s">
        <v>150</v>
      </c>
      <c r="B7" s="33"/>
      <c r="C7" s="33"/>
      <c r="D7" s="33"/>
      <c r="E7" s="33"/>
      <c r="F7" s="33" t="s">
        <v>151</v>
      </c>
      <c r="G7" s="33"/>
      <c r="H7" s="33"/>
      <c r="I7" s="1201" t="s">
        <v>146</v>
      </c>
      <c r="J7" s="1201"/>
      <c r="K7" s="1201"/>
    </row>
    <row r="8" spans="1:11" ht="12.75">
      <c r="A8" s="35" t="s">
        <v>7</v>
      </c>
      <c r="B8" s="33"/>
      <c r="C8" s="33"/>
      <c r="D8" s="33"/>
      <c r="E8" s="33" t="s">
        <v>8</v>
      </c>
      <c r="F8" s="33"/>
      <c r="G8" s="33"/>
      <c r="H8" s="1232">
        <v>34853.4</v>
      </c>
      <c r="I8" s="1232"/>
      <c r="J8" s="33" t="s">
        <v>9</v>
      </c>
      <c r="K8" s="33"/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1230" t="s">
        <v>10</v>
      </c>
      <c r="B10" s="1230"/>
      <c r="C10" s="1230"/>
      <c r="D10" s="1230"/>
      <c r="E10" s="1230"/>
      <c r="F10" s="1229" t="s">
        <v>11</v>
      </c>
      <c r="G10" s="1229"/>
      <c r="H10" s="1229" t="s">
        <v>12</v>
      </c>
      <c r="I10" s="1229"/>
      <c r="J10" s="1229" t="s">
        <v>13</v>
      </c>
      <c r="K10" s="1229"/>
    </row>
    <row r="11" spans="1:11" ht="12.75">
      <c r="A11" s="1230" t="s">
        <v>14</v>
      </c>
      <c r="B11" s="1230"/>
      <c r="C11" s="1230"/>
      <c r="D11" s="1230"/>
      <c r="E11" s="1230"/>
      <c r="F11" s="1205">
        <v>16846.73</v>
      </c>
      <c r="G11" s="1205"/>
      <c r="H11" s="1205">
        <v>16305.26</v>
      </c>
      <c r="I11" s="1205"/>
      <c r="J11" s="1205">
        <v>541.47</v>
      </c>
      <c r="K11" s="1205"/>
    </row>
    <row r="12" spans="1:11" ht="12.75">
      <c r="A12" s="1230" t="s">
        <v>16</v>
      </c>
      <c r="B12" s="1230"/>
      <c r="C12" s="1230"/>
      <c r="D12" s="1230"/>
      <c r="E12" s="1230"/>
      <c r="F12" s="1205">
        <v>16846.73</v>
      </c>
      <c r="G12" s="1205"/>
      <c r="H12" s="1205">
        <v>16305.26</v>
      </c>
      <c r="I12" s="1205"/>
      <c r="J12" s="1205">
        <v>541.47</v>
      </c>
      <c r="K12" s="1205"/>
    </row>
    <row r="13" spans="1:1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 t="s">
        <v>17</v>
      </c>
      <c r="B14" s="33"/>
      <c r="C14" s="33"/>
      <c r="D14" s="1200">
        <v>51158.66</v>
      </c>
      <c r="E14" s="1200"/>
      <c r="F14" s="33" t="s">
        <v>9</v>
      </c>
      <c r="G14" s="33"/>
      <c r="H14" s="33"/>
      <c r="I14" s="33"/>
      <c r="J14" s="33"/>
      <c r="K14" s="33"/>
    </row>
    <row r="15" spans="1:1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5" t="s">
        <v>18</v>
      </c>
      <c r="B16" s="33"/>
      <c r="C16" s="33"/>
      <c r="D16" s="33"/>
      <c r="E16" s="33" t="s">
        <v>8</v>
      </c>
      <c r="F16" s="33"/>
      <c r="G16" s="33"/>
      <c r="H16" s="1200">
        <v>27714.84</v>
      </c>
      <c r="I16" s="1200"/>
      <c r="J16" s="33" t="s">
        <v>9</v>
      </c>
      <c r="K16" s="33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1230" t="s">
        <v>10</v>
      </c>
      <c r="B18" s="1230"/>
      <c r="C18" s="1230"/>
      <c r="D18" s="1230"/>
      <c r="E18" s="1230"/>
      <c r="F18" s="1229" t="s">
        <v>11</v>
      </c>
      <c r="G18" s="1229"/>
      <c r="H18" s="1229" t="s">
        <v>12</v>
      </c>
      <c r="I18" s="1229"/>
      <c r="J18" s="1229" t="s">
        <v>13</v>
      </c>
      <c r="K18" s="1229"/>
    </row>
    <row r="19" spans="1:11" ht="12.75">
      <c r="A19" s="1230" t="s">
        <v>14</v>
      </c>
      <c r="B19" s="1230"/>
      <c r="C19" s="1230"/>
      <c r="D19" s="1230"/>
      <c r="E19" s="1230"/>
      <c r="F19" s="1205">
        <v>113582.34</v>
      </c>
      <c r="G19" s="1205"/>
      <c r="H19" s="1205">
        <v>108387.45</v>
      </c>
      <c r="I19" s="1205"/>
      <c r="J19" s="1205">
        <v>5194.89</v>
      </c>
      <c r="K19" s="1205"/>
    </row>
    <row r="20" spans="1:11" ht="12.75">
      <c r="A20" s="1230" t="s">
        <v>16</v>
      </c>
      <c r="B20" s="1230"/>
      <c r="C20" s="1230"/>
      <c r="D20" s="1230"/>
      <c r="E20" s="1230"/>
      <c r="F20" s="1205">
        <v>113582.34</v>
      </c>
      <c r="G20" s="1205"/>
      <c r="H20" s="1205">
        <v>108387.45</v>
      </c>
      <c r="I20" s="1205"/>
      <c r="J20" s="1205">
        <v>5194.89</v>
      </c>
      <c r="K20" s="1205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1225" t="s">
        <v>19</v>
      </c>
      <c r="B22" s="1225"/>
      <c r="C22" s="1226"/>
      <c r="D22" s="1226" t="s">
        <v>20</v>
      </c>
      <c r="E22" s="1227"/>
      <c r="F22" s="1227"/>
      <c r="G22" s="1227"/>
      <c r="H22" s="39"/>
      <c r="I22" s="40"/>
      <c r="J22" s="1228" t="s">
        <v>21</v>
      </c>
      <c r="K22" s="1229"/>
    </row>
    <row r="23" spans="1:11" ht="12.75">
      <c r="A23" s="1209" t="s">
        <v>22</v>
      </c>
      <c r="B23" s="1210"/>
      <c r="C23" s="1210"/>
      <c r="D23" s="1210"/>
      <c r="E23" s="1210"/>
      <c r="F23" s="1210"/>
      <c r="G23" s="43"/>
      <c r="H23" s="39"/>
      <c r="I23" s="44"/>
      <c r="J23" s="1217">
        <v>61819.7</v>
      </c>
      <c r="K23" s="1218"/>
    </row>
    <row r="24" spans="1:11" ht="12.75">
      <c r="A24" s="1202" t="s">
        <v>23</v>
      </c>
      <c r="B24" s="1203"/>
      <c r="C24" s="1203"/>
      <c r="D24" s="1210"/>
      <c r="E24" s="1210"/>
      <c r="F24" s="1210"/>
      <c r="G24" s="43"/>
      <c r="H24" s="39"/>
      <c r="I24" s="44"/>
      <c r="J24" s="1204">
        <v>10954.37</v>
      </c>
      <c r="K24" s="1205"/>
    </row>
    <row r="25" spans="1:11" ht="27.75" customHeight="1">
      <c r="A25" s="1221"/>
      <c r="B25" s="1221"/>
      <c r="C25" s="1222"/>
      <c r="D25" s="1215" t="s">
        <v>24</v>
      </c>
      <c r="E25" s="1216"/>
      <c r="F25" s="1216"/>
      <c r="G25" s="1216"/>
      <c r="H25" s="39"/>
      <c r="I25" s="45"/>
      <c r="J25" s="1204">
        <v>8592.61</v>
      </c>
      <c r="K25" s="1205"/>
    </row>
    <row r="26" spans="1:11" ht="48.75" customHeight="1">
      <c r="A26" s="1224"/>
      <c r="B26" s="1224"/>
      <c r="C26" s="1202"/>
      <c r="D26" s="1215" t="s">
        <v>25</v>
      </c>
      <c r="E26" s="1216"/>
      <c r="F26" s="1216"/>
      <c r="G26" s="1216"/>
      <c r="H26" s="39"/>
      <c r="I26" s="45"/>
      <c r="J26" s="1204">
        <v>642.95</v>
      </c>
      <c r="K26" s="1205"/>
    </row>
    <row r="27" spans="1:11" ht="32.25" customHeight="1">
      <c r="A27" s="1224"/>
      <c r="B27" s="1224"/>
      <c r="C27" s="1202"/>
      <c r="D27" s="1215" t="s">
        <v>26</v>
      </c>
      <c r="E27" s="1216"/>
      <c r="F27" s="1216"/>
      <c r="G27" s="1216"/>
      <c r="H27" s="39"/>
      <c r="I27" s="45"/>
      <c r="J27" s="1217">
        <v>268.4</v>
      </c>
      <c r="K27" s="1218"/>
    </row>
    <row r="28" spans="1:11" ht="37.5" customHeight="1">
      <c r="A28" s="1223"/>
      <c r="B28" s="1223"/>
      <c r="C28" s="1209"/>
      <c r="D28" s="1215" t="s">
        <v>27</v>
      </c>
      <c r="E28" s="1216"/>
      <c r="F28" s="1216"/>
      <c r="G28" s="1216"/>
      <c r="H28" s="39"/>
      <c r="I28" s="45"/>
      <c r="J28" s="1204">
        <v>1450.41</v>
      </c>
      <c r="K28" s="1205"/>
    </row>
    <row r="29" spans="1:11" ht="17.25" customHeight="1">
      <c r="A29" s="1202" t="s">
        <v>28</v>
      </c>
      <c r="B29" s="1203"/>
      <c r="C29" s="1203"/>
      <c r="D29" s="1210"/>
      <c r="E29" s="1210"/>
      <c r="F29" s="1210"/>
      <c r="G29" s="43"/>
      <c r="H29" s="39"/>
      <c r="I29" s="44"/>
      <c r="J29" s="1204">
        <v>2206.66</v>
      </c>
      <c r="K29" s="1205"/>
    </row>
    <row r="30" spans="1:11" ht="18.75" customHeight="1">
      <c r="A30" s="1221"/>
      <c r="B30" s="1221"/>
      <c r="C30" s="1222"/>
      <c r="D30" s="1215" t="s">
        <v>29</v>
      </c>
      <c r="E30" s="1216"/>
      <c r="F30" s="1216"/>
      <c r="G30" s="1216"/>
      <c r="H30" s="39"/>
      <c r="I30" s="46"/>
      <c r="J30" s="1204">
        <v>307.64</v>
      </c>
      <c r="K30" s="1205"/>
    </row>
    <row r="31" spans="1:11" ht="33" customHeight="1">
      <c r="A31" s="1224"/>
      <c r="B31" s="1224"/>
      <c r="C31" s="1202"/>
      <c r="D31" s="1215" t="s">
        <v>30</v>
      </c>
      <c r="E31" s="1216"/>
      <c r="F31" s="1216"/>
      <c r="G31" s="1216"/>
      <c r="H31" s="39"/>
      <c r="I31" s="45"/>
      <c r="J31" s="1204">
        <v>951.84</v>
      </c>
      <c r="K31" s="1205"/>
    </row>
    <row r="32" spans="1:11" ht="21.75" customHeight="1">
      <c r="A32" s="1223"/>
      <c r="B32" s="1223"/>
      <c r="C32" s="1209"/>
      <c r="D32" s="1215" t="s">
        <v>31</v>
      </c>
      <c r="E32" s="1216"/>
      <c r="F32" s="1216"/>
      <c r="G32" s="1216"/>
      <c r="H32" s="39"/>
      <c r="I32" s="46"/>
      <c r="J32" s="1204">
        <v>947.18</v>
      </c>
      <c r="K32" s="1205"/>
    </row>
    <row r="33" spans="1:11" ht="23.25" customHeight="1">
      <c r="A33" s="1202" t="s">
        <v>32</v>
      </c>
      <c r="B33" s="1203"/>
      <c r="C33" s="1203"/>
      <c r="D33" s="1210"/>
      <c r="E33" s="1210"/>
      <c r="F33" s="1210"/>
      <c r="G33" s="43"/>
      <c r="H33" s="39"/>
      <c r="I33" s="44"/>
      <c r="J33" s="1204">
        <v>9730.57</v>
      </c>
      <c r="K33" s="1205"/>
    </row>
    <row r="34" spans="1:11" ht="32.25" customHeight="1">
      <c r="A34" s="1221"/>
      <c r="B34" s="1221"/>
      <c r="C34" s="1222"/>
      <c r="D34" s="1215" t="s">
        <v>33</v>
      </c>
      <c r="E34" s="1216"/>
      <c r="F34" s="1216"/>
      <c r="G34" s="1216"/>
      <c r="H34" s="39"/>
      <c r="I34" s="45"/>
      <c r="J34" s="1204">
        <v>1742.96</v>
      </c>
      <c r="K34" s="1205"/>
    </row>
    <row r="35" spans="1:11" ht="28.5" customHeight="1">
      <c r="A35" s="1224"/>
      <c r="B35" s="1224"/>
      <c r="C35" s="1202"/>
      <c r="D35" s="1215" t="s">
        <v>34</v>
      </c>
      <c r="E35" s="1216"/>
      <c r="F35" s="1216"/>
      <c r="G35" s="1216"/>
      <c r="H35" s="39"/>
      <c r="I35" s="45"/>
      <c r="J35" s="1204">
        <v>526.28</v>
      </c>
      <c r="K35" s="1205"/>
    </row>
    <row r="36" spans="1:11" ht="30.75" customHeight="1">
      <c r="A36" s="1224"/>
      <c r="B36" s="1224"/>
      <c r="C36" s="1202"/>
      <c r="D36" s="1215" t="s">
        <v>35</v>
      </c>
      <c r="E36" s="1216"/>
      <c r="F36" s="1216"/>
      <c r="G36" s="1216"/>
      <c r="H36" s="39"/>
      <c r="I36" s="45"/>
      <c r="J36" s="1204">
        <v>2025.27</v>
      </c>
      <c r="K36" s="1205"/>
    </row>
    <row r="37" spans="1:11" ht="27" customHeight="1">
      <c r="A37" s="1224"/>
      <c r="B37" s="1224"/>
      <c r="C37" s="1202"/>
      <c r="D37" s="1215" t="s">
        <v>36</v>
      </c>
      <c r="E37" s="1216"/>
      <c r="F37" s="1216"/>
      <c r="G37" s="1216"/>
      <c r="H37" s="39"/>
      <c r="I37" s="46"/>
      <c r="J37" s="1204">
        <v>220.14</v>
      </c>
      <c r="K37" s="1205"/>
    </row>
    <row r="38" spans="1:11" ht="33.75" customHeight="1">
      <c r="A38" s="1224"/>
      <c r="B38" s="1224"/>
      <c r="C38" s="1202"/>
      <c r="D38" s="1215" t="s">
        <v>37</v>
      </c>
      <c r="E38" s="1216"/>
      <c r="F38" s="1216"/>
      <c r="G38" s="1216"/>
      <c r="H38" s="39"/>
      <c r="I38" s="45"/>
      <c r="J38" s="1204">
        <v>1996.74</v>
      </c>
      <c r="K38" s="1205"/>
    </row>
    <row r="39" spans="1:11" ht="33" customHeight="1">
      <c r="A39" s="1223"/>
      <c r="B39" s="1223"/>
      <c r="C39" s="1209"/>
      <c r="D39" s="1215" t="s">
        <v>38</v>
      </c>
      <c r="E39" s="1216"/>
      <c r="F39" s="1216"/>
      <c r="G39" s="1216"/>
      <c r="H39" s="39"/>
      <c r="I39" s="45"/>
      <c r="J39" s="1204">
        <v>3219.18</v>
      </c>
      <c r="K39" s="1205"/>
    </row>
    <row r="40" spans="1:11" ht="30" customHeight="1">
      <c r="A40" s="1209" t="s">
        <v>39</v>
      </c>
      <c r="B40" s="1210"/>
      <c r="C40" s="1210"/>
      <c r="D40" s="1210"/>
      <c r="E40" s="1210"/>
      <c r="F40" s="1210"/>
      <c r="G40" s="43"/>
      <c r="H40" s="39"/>
      <c r="I40" s="44"/>
      <c r="J40" s="1204">
        <v>18778.73</v>
      </c>
      <c r="K40" s="1205"/>
    </row>
    <row r="41" spans="1:11" ht="27" customHeight="1">
      <c r="A41" s="1202" t="s">
        <v>40</v>
      </c>
      <c r="B41" s="1203"/>
      <c r="C41" s="1203"/>
      <c r="D41" s="1210"/>
      <c r="E41" s="1210"/>
      <c r="F41" s="1210"/>
      <c r="G41" s="43"/>
      <c r="H41" s="39"/>
      <c r="I41" s="44"/>
      <c r="J41" s="1204">
        <v>10441.43</v>
      </c>
      <c r="K41" s="1205"/>
    </row>
    <row r="42" spans="1:11" ht="25.5" customHeight="1">
      <c r="A42" s="1221"/>
      <c r="B42" s="1221"/>
      <c r="C42" s="1222"/>
      <c r="D42" s="1215" t="s">
        <v>41</v>
      </c>
      <c r="E42" s="1216"/>
      <c r="F42" s="1216"/>
      <c r="G42" s="1216"/>
      <c r="H42" s="39"/>
      <c r="I42" s="44"/>
      <c r="J42" s="1204">
        <v>89.43</v>
      </c>
      <c r="K42" s="1205"/>
    </row>
    <row r="43" spans="1:11" ht="30" customHeight="1">
      <c r="A43" s="1224"/>
      <c r="B43" s="1224"/>
      <c r="C43" s="1202"/>
      <c r="D43" s="1215" t="s">
        <v>152</v>
      </c>
      <c r="E43" s="1216"/>
      <c r="F43" s="1216"/>
      <c r="G43" s="1216"/>
      <c r="H43" s="39"/>
      <c r="I43" s="46"/>
      <c r="J43" s="1211">
        <v>9786</v>
      </c>
      <c r="K43" s="1212"/>
    </row>
    <row r="44" spans="1:11" ht="26.25" customHeight="1">
      <c r="A44" s="1223"/>
      <c r="B44" s="1223"/>
      <c r="C44" s="1209"/>
      <c r="D44" s="1215" t="s">
        <v>42</v>
      </c>
      <c r="E44" s="1216"/>
      <c r="F44" s="1216"/>
      <c r="G44" s="1216"/>
      <c r="H44" s="39"/>
      <c r="I44" s="44"/>
      <c r="J44" s="1211">
        <v>566</v>
      </c>
      <c r="K44" s="1212"/>
    </row>
    <row r="45" spans="1:11" ht="21" customHeight="1">
      <c r="A45" s="1202" t="s">
        <v>43</v>
      </c>
      <c r="B45" s="1203"/>
      <c r="C45" s="1203"/>
      <c r="D45" s="1210"/>
      <c r="E45" s="1210"/>
      <c r="F45" s="1210"/>
      <c r="G45" s="43"/>
      <c r="H45" s="39"/>
      <c r="I45" s="44"/>
      <c r="J45" s="1204">
        <v>9707.94</v>
      </c>
      <c r="K45" s="1205"/>
    </row>
    <row r="46" spans="1:11" ht="36" customHeight="1">
      <c r="A46" s="1221"/>
      <c r="B46" s="1221"/>
      <c r="C46" s="1222"/>
      <c r="D46" s="1215" t="s">
        <v>44</v>
      </c>
      <c r="E46" s="1216"/>
      <c r="F46" s="1216"/>
      <c r="G46" s="1216"/>
      <c r="H46" s="39"/>
      <c r="I46" s="44"/>
      <c r="J46" s="1204">
        <v>9655.84</v>
      </c>
      <c r="K46" s="1205"/>
    </row>
    <row r="47" spans="1:11" ht="30" customHeight="1">
      <c r="A47" s="1223"/>
      <c r="B47" s="1223"/>
      <c r="C47" s="1209"/>
      <c r="D47" s="1215" t="s">
        <v>39</v>
      </c>
      <c r="E47" s="1216"/>
      <c r="F47" s="1216"/>
      <c r="G47" s="1216"/>
      <c r="H47" s="39"/>
      <c r="I47" s="44"/>
      <c r="J47" s="1217">
        <v>52.1</v>
      </c>
      <c r="K47" s="1218"/>
    </row>
    <row r="48" spans="1:11" ht="15.75" customHeight="1">
      <c r="A48" s="1209" t="s">
        <v>45</v>
      </c>
      <c r="B48" s="1210"/>
      <c r="C48" s="1210"/>
      <c r="D48" s="1210"/>
      <c r="E48" s="1210"/>
      <c r="F48" s="1210"/>
      <c r="G48" s="43"/>
      <c r="H48" s="39"/>
      <c r="I48" s="44"/>
      <c r="J48" s="1204">
        <v>8300.59</v>
      </c>
      <c r="K48" s="1205"/>
    </row>
    <row r="49" spans="1:11" ht="30.75" customHeight="1">
      <c r="A49" s="1209" t="s">
        <v>46</v>
      </c>
      <c r="B49" s="1210"/>
      <c r="C49" s="1210"/>
      <c r="D49" s="1210"/>
      <c r="E49" s="1210"/>
      <c r="F49" s="1210"/>
      <c r="G49" s="43"/>
      <c r="H49" s="39"/>
      <c r="I49" s="44"/>
      <c r="J49" s="1204">
        <v>1640.28</v>
      </c>
      <c r="K49" s="1205"/>
    </row>
    <row r="50" spans="1:11" ht="28.5" customHeight="1">
      <c r="A50" s="1209" t="s">
        <v>47</v>
      </c>
      <c r="B50" s="1210"/>
      <c r="C50" s="1210"/>
      <c r="D50" s="1210"/>
      <c r="E50" s="1210"/>
      <c r="F50" s="1210"/>
      <c r="G50" s="43"/>
      <c r="H50" s="39"/>
      <c r="I50" s="44"/>
      <c r="J50" s="1217">
        <v>275.4</v>
      </c>
      <c r="K50" s="1218"/>
    </row>
    <row r="51" spans="1:11" ht="20.25" customHeight="1">
      <c r="A51" s="1202" t="s">
        <v>48</v>
      </c>
      <c r="B51" s="1203"/>
      <c r="C51" s="1203"/>
      <c r="D51" s="1210"/>
      <c r="E51" s="1210"/>
      <c r="F51" s="1210"/>
      <c r="G51" s="43"/>
      <c r="H51" s="39"/>
      <c r="I51" s="44"/>
      <c r="J51" s="1204">
        <v>6384.91</v>
      </c>
      <c r="K51" s="1205"/>
    </row>
    <row r="52" spans="1:11" ht="21.75" customHeight="1">
      <c r="A52" s="1221"/>
      <c r="B52" s="1221"/>
      <c r="C52" s="1222"/>
      <c r="D52" s="1215" t="s">
        <v>49</v>
      </c>
      <c r="E52" s="1216"/>
      <c r="F52" s="1216"/>
      <c r="G52" s="1216"/>
      <c r="H52" s="39"/>
      <c r="I52" s="45"/>
      <c r="J52" s="1204">
        <v>384.88</v>
      </c>
      <c r="K52" s="1205"/>
    </row>
    <row r="53" spans="1:11" ht="18" customHeight="1">
      <c r="A53" s="1223"/>
      <c r="B53" s="1223"/>
      <c r="C53" s="1209"/>
      <c r="D53" s="1215" t="s">
        <v>50</v>
      </c>
      <c r="E53" s="1216"/>
      <c r="F53" s="1216"/>
      <c r="G53" s="1216"/>
      <c r="H53" s="39"/>
      <c r="I53" s="44"/>
      <c r="J53" s="1204">
        <v>6000.03</v>
      </c>
      <c r="K53" s="1205"/>
    </row>
    <row r="54" spans="1:11" ht="26.25" customHeight="1">
      <c r="A54" s="1209" t="s">
        <v>51</v>
      </c>
      <c r="B54" s="1210"/>
      <c r="C54" s="1210"/>
      <c r="D54" s="1210"/>
      <c r="E54" s="1210"/>
      <c r="F54" s="1210"/>
      <c r="G54" s="43"/>
      <c r="H54" s="39"/>
      <c r="I54" s="44"/>
      <c r="J54" s="1204">
        <v>1514.93</v>
      </c>
      <c r="K54" s="1205"/>
    </row>
    <row r="55" spans="1:11" ht="35.25" customHeight="1">
      <c r="A55" s="1209" t="s">
        <v>52</v>
      </c>
      <c r="B55" s="1210"/>
      <c r="C55" s="1210"/>
      <c r="D55" s="1210"/>
      <c r="E55" s="1210"/>
      <c r="F55" s="1210"/>
      <c r="G55" s="43"/>
      <c r="H55" s="39"/>
      <c r="I55" s="44"/>
      <c r="J55" s="1204">
        <v>1101.84</v>
      </c>
      <c r="K55" s="1205"/>
    </row>
    <row r="56" spans="1:11" ht="24" customHeight="1">
      <c r="A56" s="1202" t="s">
        <v>53</v>
      </c>
      <c r="B56" s="1203"/>
      <c r="C56" s="1203"/>
      <c r="D56" s="1203"/>
      <c r="E56" s="1203"/>
      <c r="F56" s="1203"/>
      <c r="G56" s="41"/>
      <c r="H56" s="37"/>
      <c r="I56" s="42"/>
      <c r="J56" s="1204">
        <v>413.09</v>
      </c>
      <c r="K56" s="1205"/>
    </row>
    <row r="57" spans="1:11" ht="22.5" customHeight="1">
      <c r="A57" s="1213"/>
      <c r="B57" s="1213"/>
      <c r="C57" s="1214"/>
      <c r="D57" s="1219" t="s">
        <v>54</v>
      </c>
      <c r="E57" s="1220"/>
      <c r="F57" s="1220"/>
      <c r="G57" s="1220"/>
      <c r="H57" s="36"/>
      <c r="I57" s="47"/>
      <c r="J57" s="1204">
        <v>413.09</v>
      </c>
      <c r="K57" s="1205"/>
    </row>
    <row r="58" spans="1:11" ht="25.5" customHeight="1">
      <c r="A58" s="1209" t="s">
        <v>55</v>
      </c>
      <c r="B58" s="1210"/>
      <c r="C58" s="1210"/>
      <c r="D58" s="1210"/>
      <c r="E58" s="1210"/>
      <c r="F58" s="1210"/>
      <c r="G58" s="43"/>
      <c r="H58" s="39"/>
      <c r="I58" s="44"/>
      <c r="J58" s="1204">
        <v>9210.88</v>
      </c>
      <c r="K58" s="1205"/>
    </row>
    <row r="59" spans="1:11" ht="32.25" customHeight="1">
      <c r="A59" s="1209" t="s">
        <v>56</v>
      </c>
      <c r="B59" s="1210"/>
      <c r="C59" s="1210"/>
      <c r="D59" s="1210"/>
      <c r="E59" s="1210"/>
      <c r="F59" s="1210"/>
      <c r="G59" s="43"/>
      <c r="H59" s="39"/>
      <c r="I59" s="44"/>
      <c r="J59" s="1204">
        <v>897.48</v>
      </c>
      <c r="K59" s="1205"/>
    </row>
    <row r="60" spans="1:11" ht="33" customHeight="1">
      <c r="A60" s="1209" t="s">
        <v>57</v>
      </c>
      <c r="B60" s="1210"/>
      <c r="C60" s="1210"/>
      <c r="D60" s="1210"/>
      <c r="E60" s="1210"/>
      <c r="F60" s="1210"/>
      <c r="G60" s="43"/>
      <c r="H60" s="39"/>
      <c r="I60" s="44"/>
      <c r="J60" s="1204">
        <v>897.48</v>
      </c>
      <c r="K60" s="1205"/>
    </row>
    <row r="61" spans="1:11" ht="27" customHeight="1">
      <c r="A61" s="1209" t="s">
        <v>58</v>
      </c>
      <c r="B61" s="1210"/>
      <c r="C61" s="1210"/>
      <c r="D61" s="1210"/>
      <c r="E61" s="1210"/>
      <c r="F61" s="1210"/>
      <c r="G61" s="43"/>
      <c r="H61" s="39"/>
      <c r="I61" s="44"/>
      <c r="J61" s="1217">
        <v>336.6</v>
      </c>
      <c r="K61" s="1218"/>
    </row>
    <row r="62" spans="1:11" ht="28.5" customHeight="1">
      <c r="A62" s="1209" t="s">
        <v>59</v>
      </c>
      <c r="B62" s="1210"/>
      <c r="C62" s="1210"/>
      <c r="D62" s="1210"/>
      <c r="E62" s="1210"/>
      <c r="F62" s="1210"/>
      <c r="G62" s="43"/>
      <c r="H62" s="39"/>
      <c r="I62" s="44"/>
      <c r="J62" s="1204">
        <v>3197.28</v>
      </c>
      <c r="K62" s="1205"/>
    </row>
    <row r="63" spans="1:11" ht="33.75" customHeight="1">
      <c r="A63" s="1209" t="s">
        <v>60</v>
      </c>
      <c r="B63" s="1210"/>
      <c r="C63" s="1210"/>
      <c r="D63" s="1210"/>
      <c r="E63" s="1210"/>
      <c r="F63" s="1210"/>
      <c r="G63" s="43"/>
      <c r="H63" s="39"/>
      <c r="I63" s="44"/>
      <c r="J63" s="1217">
        <v>951.6</v>
      </c>
      <c r="K63" s="1218"/>
    </row>
    <row r="64" spans="1:11" ht="27" customHeight="1">
      <c r="A64" s="1209" t="s">
        <v>61</v>
      </c>
      <c r="B64" s="1210"/>
      <c r="C64" s="1210"/>
      <c r="D64" s="1210"/>
      <c r="E64" s="1210"/>
      <c r="F64" s="1210"/>
      <c r="G64" s="43"/>
      <c r="H64" s="39"/>
      <c r="I64" s="44"/>
      <c r="J64" s="1204">
        <v>280.44</v>
      </c>
      <c r="K64" s="1205"/>
    </row>
    <row r="65" spans="1:11" ht="27" customHeight="1">
      <c r="A65" s="1209" t="s">
        <v>62</v>
      </c>
      <c r="B65" s="1210"/>
      <c r="C65" s="1210"/>
      <c r="D65" s="1210"/>
      <c r="E65" s="1210"/>
      <c r="F65" s="1210"/>
      <c r="G65" s="43"/>
      <c r="H65" s="39"/>
      <c r="I65" s="44"/>
      <c r="J65" s="1211">
        <v>1408</v>
      </c>
      <c r="K65" s="1212"/>
    </row>
    <row r="66" spans="1:11" ht="30" customHeight="1">
      <c r="A66" s="1202" t="s">
        <v>67</v>
      </c>
      <c r="B66" s="1203"/>
      <c r="C66" s="1203"/>
      <c r="D66" s="1210"/>
      <c r="E66" s="1210"/>
      <c r="F66" s="1210"/>
      <c r="G66" s="43"/>
      <c r="H66" s="39"/>
      <c r="I66" s="44"/>
      <c r="J66" s="1211">
        <v>1242</v>
      </c>
      <c r="K66" s="1212"/>
    </row>
    <row r="67" spans="1:11" ht="17.25" customHeight="1">
      <c r="A67" s="1213"/>
      <c r="B67" s="1213"/>
      <c r="C67" s="1214"/>
      <c r="D67" s="1215" t="s">
        <v>68</v>
      </c>
      <c r="E67" s="1216"/>
      <c r="F67" s="1216"/>
      <c r="G67" s="1216"/>
      <c r="H67" s="39"/>
      <c r="I67" s="46"/>
      <c r="J67" s="1211">
        <v>1242</v>
      </c>
      <c r="K67" s="1212"/>
    </row>
    <row r="68" spans="1:11" ht="29.25" customHeight="1">
      <c r="A68" s="1209" t="s">
        <v>69</v>
      </c>
      <c r="B68" s="1210"/>
      <c r="C68" s="1210"/>
      <c r="D68" s="1210"/>
      <c r="E68" s="1210"/>
      <c r="F68" s="1210"/>
      <c r="G68" s="43"/>
      <c r="H68" s="39"/>
      <c r="I68" s="44"/>
      <c r="J68" s="1204">
        <f>J69+J70</f>
        <v>4044.58</v>
      </c>
      <c r="K68" s="1205"/>
    </row>
    <row r="69" spans="1:11" ht="27.75" customHeight="1">
      <c r="A69" s="1209" t="s">
        <v>70</v>
      </c>
      <c r="B69" s="1210"/>
      <c r="C69" s="1210"/>
      <c r="D69" s="1210"/>
      <c r="E69" s="1210"/>
      <c r="F69" s="1210"/>
      <c r="G69" s="43"/>
      <c r="H69" s="39"/>
      <c r="I69" s="44"/>
      <c r="J69" s="1204">
        <v>2103.82</v>
      </c>
      <c r="K69" s="1205"/>
    </row>
    <row r="70" spans="1:11" ht="27" customHeight="1">
      <c r="A70" s="1209" t="s">
        <v>71</v>
      </c>
      <c r="B70" s="1210"/>
      <c r="C70" s="1210"/>
      <c r="D70" s="1210"/>
      <c r="E70" s="1210"/>
      <c r="F70" s="1210"/>
      <c r="G70" s="43"/>
      <c r="H70" s="39"/>
      <c r="I70" s="44"/>
      <c r="J70" s="1204">
        <v>1940.76</v>
      </c>
      <c r="K70" s="1205"/>
    </row>
    <row r="71" spans="1:11" ht="27" customHeight="1">
      <c r="A71" s="1209" t="s">
        <v>72</v>
      </c>
      <c r="B71" s="1210"/>
      <c r="C71" s="1210"/>
      <c r="D71" s="1210"/>
      <c r="E71" s="1210"/>
      <c r="F71" s="1210"/>
      <c r="G71" s="43"/>
      <c r="H71" s="39"/>
      <c r="I71" s="44"/>
      <c r="J71" s="1204">
        <v>19923.36</v>
      </c>
      <c r="K71" s="1205"/>
    </row>
    <row r="72" spans="1:11" ht="12.75">
      <c r="A72" s="1202" t="s">
        <v>73</v>
      </c>
      <c r="B72" s="1203"/>
      <c r="C72" s="1203"/>
      <c r="D72" s="1203"/>
      <c r="E72" s="1203"/>
      <c r="F72" s="1203"/>
      <c r="G72" s="41"/>
      <c r="H72" s="37"/>
      <c r="I72" s="38"/>
      <c r="J72" s="1204">
        <v>19923.36</v>
      </c>
      <c r="K72" s="1205"/>
    </row>
    <row r="73" spans="1:11" ht="12.75">
      <c r="A73" s="1206" t="s">
        <v>74</v>
      </c>
      <c r="B73" s="1206"/>
      <c r="C73" s="1206"/>
      <c r="D73" s="1207">
        <v>104814.04</v>
      </c>
      <c r="E73" s="1207"/>
      <c r="F73" s="1207"/>
      <c r="G73" s="1207"/>
      <c r="H73" s="1207"/>
      <c r="I73" s="1207"/>
      <c r="J73" s="1208"/>
      <c r="K73" s="1208"/>
    </row>
    <row r="74" spans="1:11" ht="12.75">
      <c r="A74" s="33" t="s">
        <v>17</v>
      </c>
      <c r="B74" s="33"/>
      <c r="C74" s="33"/>
      <c r="D74" s="1200">
        <v>31288.25</v>
      </c>
      <c r="E74" s="1200"/>
      <c r="F74" s="33" t="s">
        <v>9</v>
      </c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1201" t="s">
        <v>75</v>
      </c>
      <c r="B76" s="1201"/>
      <c r="C76" s="33"/>
      <c r="D76" s="33"/>
      <c r="E76" s="33"/>
      <c r="F76" s="33"/>
      <c r="G76" s="33"/>
      <c r="H76" s="33"/>
      <c r="I76" s="33"/>
      <c r="J76" s="33" t="s">
        <v>76</v>
      </c>
      <c r="K76" s="33"/>
    </row>
    <row r="77" spans="1:11" ht="12.75">
      <c r="A77" s="33" t="s">
        <v>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1201"/>
      <c r="K80" s="1201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1199"/>
      <c r="B82" s="1199"/>
      <c r="C82" s="1199"/>
      <c r="D82" s="1199"/>
      <c r="E82" s="1199"/>
      <c r="F82" s="1199"/>
      <c r="G82" s="1199"/>
      <c r="H82" s="1199"/>
      <c r="I82" s="1199"/>
      <c r="J82" s="1199"/>
      <c r="K82" s="1199"/>
    </row>
    <row r="83" spans="1:11" ht="12.75">
      <c r="A83" s="1199"/>
      <c r="B83" s="1199"/>
      <c r="C83" s="1199"/>
      <c r="D83" s="1199"/>
      <c r="E83" s="1199"/>
      <c r="F83" s="1199"/>
      <c r="G83" s="1199"/>
      <c r="H83" s="1199"/>
      <c r="I83" s="1199"/>
      <c r="J83" s="1199"/>
      <c r="K83" s="1199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</sheetData>
  <sheetProtection/>
  <mergeCells count="162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F48"/>
    <mergeCell ref="J48:K48"/>
    <mergeCell ref="A49:F49"/>
    <mergeCell ref="J49:K49"/>
    <mergeCell ref="A50:F50"/>
    <mergeCell ref="J50:K50"/>
    <mergeCell ref="A51:F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C67"/>
    <mergeCell ref="D67:G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C73"/>
    <mergeCell ref="D73:K73"/>
    <mergeCell ref="A83:K83"/>
    <mergeCell ref="D74:E74"/>
    <mergeCell ref="A76:B76"/>
    <mergeCell ref="J80:K80"/>
    <mergeCell ref="A82:K8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20">
      <selection activeCell="A27" sqref="A27:IV27"/>
    </sheetView>
  </sheetViews>
  <sheetFormatPr defaultColWidth="9.00390625" defaultRowHeight="12.75"/>
  <sheetData>
    <row r="1" spans="1:11" ht="12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1263" t="s">
        <v>1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</row>
    <row r="4" spans="1:11" ht="12.75">
      <c r="A4" s="1263" t="s">
        <v>2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</row>
    <row r="5" spans="1:11" ht="12.75">
      <c r="A5" s="95" t="s">
        <v>3</v>
      </c>
      <c r="B5" s="95"/>
      <c r="C5" s="95"/>
      <c r="D5" s="95"/>
      <c r="E5" s="95"/>
      <c r="F5" s="93"/>
      <c r="G5" s="93"/>
      <c r="H5" s="93"/>
      <c r="I5" s="93"/>
      <c r="J5" s="93"/>
      <c r="K5" s="93"/>
    </row>
    <row r="6" spans="1:11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4" t="s">
        <v>153</v>
      </c>
      <c r="B7" s="94"/>
      <c r="C7" s="94"/>
      <c r="D7" s="94"/>
      <c r="E7" s="94"/>
      <c r="F7" s="94" t="s">
        <v>154</v>
      </c>
      <c r="G7" s="94"/>
      <c r="H7" s="94"/>
      <c r="I7" s="1264" t="s">
        <v>146</v>
      </c>
      <c r="J7" s="1264"/>
      <c r="K7" s="1264"/>
    </row>
    <row r="8" spans="1:11" ht="12.75">
      <c r="A8" s="96" t="s">
        <v>7</v>
      </c>
      <c r="B8" s="94"/>
      <c r="C8" s="94"/>
      <c r="D8" s="94"/>
      <c r="E8" s="94" t="s">
        <v>8</v>
      </c>
      <c r="F8" s="94"/>
      <c r="G8" s="94"/>
      <c r="H8" s="1233">
        <v>34563.96</v>
      </c>
      <c r="I8" s="1233"/>
      <c r="J8" s="94" t="s">
        <v>9</v>
      </c>
      <c r="K8" s="94"/>
    </row>
    <row r="9" spans="1:11" ht="12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2.75">
      <c r="A10" s="1261" t="s">
        <v>10</v>
      </c>
      <c r="B10" s="1261"/>
      <c r="C10" s="1261"/>
      <c r="D10" s="1261"/>
      <c r="E10" s="1261"/>
      <c r="F10" s="1260" t="s">
        <v>11</v>
      </c>
      <c r="G10" s="1260"/>
      <c r="H10" s="1260" t="s">
        <v>12</v>
      </c>
      <c r="I10" s="1260"/>
      <c r="J10" s="1260" t="s">
        <v>13</v>
      </c>
      <c r="K10" s="1260"/>
    </row>
    <row r="11" spans="1:11" ht="12.75">
      <c r="A11" s="1261" t="s">
        <v>14</v>
      </c>
      <c r="B11" s="1261"/>
      <c r="C11" s="1261"/>
      <c r="D11" s="1261"/>
      <c r="E11" s="1261"/>
      <c r="F11" s="1238">
        <v>14048.73</v>
      </c>
      <c r="G11" s="1238"/>
      <c r="H11" s="1238">
        <v>13967.18</v>
      </c>
      <c r="I11" s="1238"/>
      <c r="J11" s="1238">
        <v>81.55</v>
      </c>
      <c r="K11" s="1238"/>
    </row>
    <row r="12" spans="1:11" ht="12.75">
      <c r="A12" s="1261" t="s">
        <v>15</v>
      </c>
      <c r="B12" s="1261"/>
      <c r="C12" s="1261"/>
      <c r="D12" s="1261"/>
      <c r="E12" s="1261"/>
      <c r="F12" s="1238">
        <v>3409.92</v>
      </c>
      <c r="G12" s="1238"/>
      <c r="H12" s="1238">
        <v>3409.92</v>
      </c>
      <c r="I12" s="1238"/>
      <c r="J12" s="1262"/>
      <c r="K12" s="1262"/>
    </row>
    <row r="13" spans="1:11" ht="12.75">
      <c r="A13" s="1261" t="s">
        <v>16</v>
      </c>
      <c r="B13" s="1261"/>
      <c r="C13" s="1261"/>
      <c r="D13" s="1261"/>
      <c r="E13" s="1261"/>
      <c r="F13" s="1238">
        <v>17458.65</v>
      </c>
      <c r="G13" s="1238"/>
      <c r="H13" s="1254">
        <v>17377.1</v>
      </c>
      <c r="I13" s="1254"/>
      <c r="J13" s="1238">
        <v>81.55</v>
      </c>
      <c r="K13" s="1238"/>
    </row>
    <row r="14" spans="1:11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2.75">
      <c r="A15" s="94" t="s">
        <v>17</v>
      </c>
      <c r="B15" s="94"/>
      <c r="C15" s="94"/>
      <c r="D15" s="1233">
        <v>51941.06</v>
      </c>
      <c r="E15" s="1233"/>
      <c r="F15" s="94" t="s">
        <v>9</v>
      </c>
      <c r="G15" s="94"/>
      <c r="H15" s="94"/>
      <c r="I15" s="94"/>
      <c r="J15" s="94"/>
      <c r="K15" s="94"/>
    </row>
    <row r="16" spans="1:11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96" t="s">
        <v>18</v>
      </c>
      <c r="B17" s="94"/>
      <c r="C17" s="94"/>
      <c r="D17" s="94"/>
      <c r="E17" s="94" t="s">
        <v>8</v>
      </c>
      <c r="F17" s="94"/>
      <c r="G17" s="94"/>
      <c r="H17" s="1233">
        <v>91004.77</v>
      </c>
      <c r="I17" s="1233"/>
      <c r="J17" s="94" t="s">
        <v>9</v>
      </c>
      <c r="K17" s="94"/>
    </row>
    <row r="18" spans="1:11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2.75">
      <c r="A19" s="1261" t="s">
        <v>10</v>
      </c>
      <c r="B19" s="1261"/>
      <c r="C19" s="1261"/>
      <c r="D19" s="1261"/>
      <c r="E19" s="1261"/>
      <c r="F19" s="1260" t="s">
        <v>11</v>
      </c>
      <c r="G19" s="1260"/>
      <c r="H19" s="1260" t="s">
        <v>12</v>
      </c>
      <c r="I19" s="1260"/>
      <c r="J19" s="1260" t="s">
        <v>13</v>
      </c>
      <c r="K19" s="1260"/>
    </row>
    <row r="20" spans="1:11" ht="12.75">
      <c r="A20" s="1261" t="s">
        <v>14</v>
      </c>
      <c r="B20" s="1261"/>
      <c r="C20" s="1261"/>
      <c r="D20" s="1261"/>
      <c r="E20" s="1261"/>
      <c r="F20" s="1238">
        <v>109188.93</v>
      </c>
      <c r="G20" s="1238"/>
      <c r="H20" s="1238">
        <v>107459.32</v>
      </c>
      <c r="I20" s="1238"/>
      <c r="J20" s="1238">
        <v>1729.61</v>
      </c>
      <c r="K20" s="1238"/>
    </row>
    <row r="21" spans="1:11" ht="12.75">
      <c r="A21" s="1261" t="s">
        <v>15</v>
      </c>
      <c r="B21" s="1261"/>
      <c r="C21" s="1261"/>
      <c r="D21" s="1261"/>
      <c r="E21" s="1261"/>
      <c r="F21" s="1238">
        <v>25366.16</v>
      </c>
      <c r="G21" s="1238"/>
      <c r="H21" s="1238">
        <v>25366.16</v>
      </c>
      <c r="I21" s="1238"/>
      <c r="J21" s="1262"/>
      <c r="K21" s="1262"/>
    </row>
    <row r="22" spans="1:11" ht="12.75">
      <c r="A22" s="1261" t="s">
        <v>16</v>
      </c>
      <c r="B22" s="1261"/>
      <c r="C22" s="1261"/>
      <c r="D22" s="1261"/>
      <c r="E22" s="1261"/>
      <c r="F22" s="1238">
        <v>134555.09</v>
      </c>
      <c r="G22" s="1238"/>
      <c r="H22" s="1238">
        <v>132825.48</v>
      </c>
      <c r="I22" s="1238"/>
      <c r="J22" s="1238">
        <v>1729.61</v>
      </c>
      <c r="K22" s="1238"/>
    </row>
    <row r="23" spans="1:11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26.25" customHeight="1">
      <c r="A24" s="1256" t="s">
        <v>19</v>
      </c>
      <c r="B24" s="1256"/>
      <c r="C24" s="1257"/>
      <c r="D24" s="1257" t="s">
        <v>20</v>
      </c>
      <c r="E24" s="1258"/>
      <c r="F24" s="1258"/>
      <c r="G24" s="1258"/>
      <c r="H24" s="98"/>
      <c r="I24" s="99"/>
      <c r="J24" s="1259" t="s">
        <v>21</v>
      </c>
      <c r="K24" s="1260"/>
    </row>
    <row r="25" spans="1:11" ht="25.5" customHeight="1">
      <c r="A25" s="1242" t="s">
        <v>22</v>
      </c>
      <c r="B25" s="1243"/>
      <c r="C25" s="1243"/>
      <c r="D25" s="1243"/>
      <c r="E25" s="1243"/>
      <c r="F25" s="1243"/>
      <c r="G25" s="101"/>
      <c r="H25" s="98"/>
      <c r="I25" s="102"/>
      <c r="J25" s="1244">
        <v>55770</v>
      </c>
      <c r="K25" s="1245"/>
    </row>
    <row r="26" spans="1:11" ht="21.75" customHeight="1">
      <c r="A26" s="1235" t="s">
        <v>23</v>
      </c>
      <c r="B26" s="1236"/>
      <c r="C26" s="1236"/>
      <c r="D26" s="1243"/>
      <c r="E26" s="1243"/>
      <c r="F26" s="1243"/>
      <c r="G26" s="101"/>
      <c r="H26" s="98"/>
      <c r="I26" s="102"/>
      <c r="J26" s="1237">
        <v>10990.67</v>
      </c>
      <c r="K26" s="1238"/>
    </row>
    <row r="27" spans="1:11" ht="32.25" customHeight="1">
      <c r="A27" s="1251"/>
      <c r="B27" s="1251"/>
      <c r="C27" s="1252"/>
      <c r="D27" s="1248" t="s">
        <v>24</v>
      </c>
      <c r="E27" s="1249"/>
      <c r="F27" s="1249"/>
      <c r="G27" s="1249"/>
      <c r="H27" s="98"/>
      <c r="I27" s="104"/>
      <c r="J27" s="1237">
        <v>8633.33</v>
      </c>
      <c r="K27" s="1238"/>
    </row>
    <row r="28" spans="1:11" ht="46.5" customHeight="1">
      <c r="A28" s="1255"/>
      <c r="B28" s="1255"/>
      <c r="C28" s="1235"/>
      <c r="D28" s="1248" t="s">
        <v>25</v>
      </c>
      <c r="E28" s="1249"/>
      <c r="F28" s="1249"/>
      <c r="G28" s="1249"/>
      <c r="H28" s="98"/>
      <c r="I28" s="104"/>
      <c r="J28" s="1253">
        <v>633.2</v>
      </c>
      <c r="K28" s="1254"/>
    </row>
    <row r="29" spans="1:11" ht="30" customHeight="1">
      <c r="A29" s="1255"/>
      <c r="B29" s="1255"/>
      <c r="C29" s="1235"/>
      <c r="D29" s="1248" t="s">
        <v>26</v>
      </c>
      <c r="E29" s="1249"/>
      <c r="F29" s="1249"/>
      <c r="G29" s="1249"/>
      <c r="H29" s="98"/>
      <c r="I29" s="104"/>
      <c r="J29" s="1253">
        <v>264.3</v>
      </c>
      <c r="K29" s="1254"/>
    </row>
    <row r="30" spans="1:11" ht="36" customHeight="1">
      <c r="A30" s="1250"/>
      <c r="B30" s="1250"/>
      <c r="C30" s="1242"/>
      <c r="D30" s="1248" t="s">
        <v>27</v>
      </c>
      <c r="E30" s="1249"/>
      <c r="F30" s="1249"/>
      <c r="G30" s="1249"/>
      <c r="H30" s="98"/>
      <c r="I30" s="104"/>
      <c r="J30" s="1237">
        <v>1459.84</v>
      </c>
      <c r="K30" s="1238"/>
    </row>
    <row r="31" spans="1:11" ht="19.5" customHeight="1">
      <c r="A31" s="1235" t="s">
        <v>28</v>
      </c>
      <c r="B31" s="1236"/>
      <c r="C31" s="1236"/>
      <c r="D31" s="1243"/>
      <c r="E31" s="1243"/>
      <c r="F31" s="1243"/>
      <c r="G31" s="101"/>
      <c r="H31" s="98"/>
      <c r="I31" s="102"/>
      <c r="J31" s="1237">
        <v>2011.37</v>
      </c>
      <c r="K31" s="1238"/>
    </row>
    <row r="32" spans="1:11" ht="24" customHeight="1">
      <c r="A32" s="1251"/>
      <c r="B32" s="1251"/>
      <c r="C32" s="1252"/>
      <c r="D32" s="1248" t="s">
        <v>29</v>
      </c>
      <c r="E32" s="1249"/>
      <c r="F32" s="1249"/>
      <c r="G32" s="1249"/>
      <c r="H32" s="98"/>
      <c r="I32" s="105"/>
      <c r="J32" s="1237">
        <v>306.89</v>
      </c>
      <c r="K32" s="1238"/>
    </row>
    <row r="33" spans="1:11" ht="34.5" customHeight="1">
      <c r="A33" s="1255"/>
      <c r="B33" s="1255"/>
      <c r="C33" s="1235"/>
      <c r="D33" s="1248" t="s">
        <v>30</v>
      </c>
      <c r="E33" s="1249"/>
      <c r="F33" s="1249"/>
      <c r="G33" s="1249"/>
      <c r="H33" s="98"/>
      <c r="I33" s="106"/>
      <c r="J33" s="1253">
        <v>761.3</v>
      </c>
      <c r="K33" s="1254"/>
    </row>
    <row r="34" spans="1:11" ht="30" customHeight="1">
      <c r="A34" s="1250"/>
      <c r="B34" s="1250"/>
      <c r="C34" s="1242"/>
      <c r="D34" s="1248" t="s">
        <v>31</v>
      </c>
      <c r="E34" s="1249"/>
      <c r="F34" s="1249"/>
      <c r="G34" s="1249"/>
      <c r="H34" s="98"/>
      <c r="I34" s="106"/>
      <c r="J34" s="1237">
        <v>943.18</v>
      </c>
      <c r="K34" s="1238"/>
    </row>
    <row r="35" spans="1:11" ht="15" customHeight="1">
      <c r="A35" s="1235" t="s">
        <v>32</v>
      </c>
      <c r="B35" s="1236"/>
      <c r="C35" s="1236"/>
      <c r="D35" s="1243"/>
      <c r="E35" s="1243"/>
      <c r="F35" s="1243"/>
      <c r="G35" s="101"/>
      <c r="H35" s="98"/>
      <c r="I35" s="102"/>
      <c r="J35" s="1237">
        <v>8163.29</v>
      </c>
      <c r="K35" s="1238"/>
    </row>
    <row r="36" spans="1:11" ht="30" customHeight="1">
      <c r="A36" s="1251"/>
      <c r="B36" s="1251"/>
      <c r="C36" s="1252"/>
      <c r="D36" s="1248" t="s">
        <v>33</v>
      </c>
      <c r="E36" s="1249"/>
      <c r="F36" s="1249"/>
      <c r="G36" s="1249"/>
      <c r="H36" s="98"/>
      <c r="I36" s="106"/>
      <c r="J36" s="1237">
        <v>1736.66</v>
      </c>
      <c r="K36" s="1238"/>
    </row>
    <row r="37" spans="1:11" ht="45.75" customHeight="1">
      <c r="A37" s="1255"/>
      <c r="B37" s="1255"/>
      <c r="C37" s="1235"/>
      <c r="D37" s="1248" t="s">
        <v>34</v>
      </c>
      <c r="E37" s="1249"/>
      <c r="F37" s="1249"/>
      <c r="G37" s="1249"/>
      <c r="H37" s="98"/>
      <c r="I37" s="106"/>
      <c r="J37" s="1237">
        <v>430.39</v>
      </c>
      <c r="K37" s="1238"/>
    </row>
    <row r="38" spans="1:11" ht="43.5" customHeight="1">
      <c r="A38" s="1255"/>
      <c r="B38" s="1255"/>
      <c r="C38" s="1235"/>
      <c r="D38" s="1248" t="s">
        <v>35</v>
      </c>
      <c r="E38" s="1249"/>
      <c r="F38" s="1249"/>
      <c r="G38" s="1249"/>
      <c r="H38" s="98"/>
      <c r="I38" s="106"/>
      <c r="J38" s="1237">
        <v>1626.17</v>
      </c>
      <c r="K38" s="1238"/>
    </row>
    <row r="39" spans="1:11" ht="29.25" customHeight="1">
      <c r="A39" s="1255"/>
      <c r="B39" s="1255"/>
      <c r="C39" s="1235"/>
      <c r="D39" s="1248" t="s">
        <v>36</v>
      </c>
      <c r="E39" s="1249"/>
      <c r="F39" s="1249"/>
      <c r="G39" s="1249"/>
      <c r="H39" s="98"/>
      <c r="I39" s="104"/>
      <c r="J39" s="1253">
        <v>186.6</v>
      </c>
      <c r="K39" s="1254"/>
    </row>
    <row r="40" spans="1:11" ht="40.5" customHeight="1">
      <c r="A40" s="1255"/>
      <c r="B40" s="1255"/>
      <c r="C40" s="1235"/>
      <c r="D40" s="1248" t="s">
        <v>37</v>
      </c>
      <c r="E40" s="1249"/>
      <c r="F40" s="1249"/>
      <c r="G40" s="1249"/>
      <c r="H40" s="98"/>
      <c r="I40" s="106"/>
      <c r="J40" s="1237">
        <v>1637.52</v>
      </c>
      <c r="K40" s="1238"/>
    </row>
    <row r="41" spans="1:11" ht="45.75" customHeight="1">
      <c r="A41" s="1250"/>
      <c r="B41" s="1250"/>
      <c r="C41" s="1242"/>
      <c r="D41" s="1248" t="s">
        <v>38</v>
      </c>
      <c r="E41" s="1249"/>
      <c r="F41" s="1249"/>
      <c r="G41" s="1249"/>
      <c r="H41" s="98"/>
      <c r="I41" s="106"/>
      <c r="J41" s="1237">
        <v>2545.95</v>
      </c>
      <c r="K41" s="1238"/>
    </row>
    <row r="42" spans="1:11" ht="24" customHeight="1">
      <c r="A42" s="1242" t="s">
        <v>39</v>
      </c>
      <c r="B42" s="1243"/>
      <c r="C42" s="1243"/>
      <c r="D42" s="1243"/>
      <c r="E42" s="1243"/>
      <c r="F42" s="1243"/>
      <c r="G42" s="101"/>
      <c r="H42" s="98"/>
      <c r="I42" s="102"/>
      <c r="J42" s="1237">
        <v>14809.52</v>
      </c>
      <c r="K42" s="1238"/>
    </row>
    <row r="43" spans="1:11" ht="15.75" customHeight="1">
      <c r="A43" s="1235" t="s">
        <v>40</v>
      </c>
      <c r="B43" s="1236"/>
      <c r="C43" s="1236"/>
      <c r="D43" s="1243"/>
      <c r="E43" s="1243"/>
      <c r="F43" s="1243"/>
      <c r="G43" s="101"/>
      <c r="H43" s="98"/>
      <c r="I43" s="102"/>
      <c r="J43" s="1237">
        <v>10419.07</v>
      </c>
      <c r="K43" s="1238"/>
    </row>
    <row r="44" spans="1:11" ht="36" customHeight="1">
      <c r="A44" s="1251"/>
      <c r="B44" s="1251"/>
      <c r="C44" s="1252"/>
      <c r="D44" s="1248" t="s">
        <v>41</v>
      </c>
      <c r="E44" s="1249"/>
      <c r="F44" s="1249"/>
      <c r="G44" s="1249"/>
      <c r="H44" s="98"/>
      <c r="I44" s="102"/>
      <c r="J44" s="1237">
        <v>67.07</v>
      </c>
      <c r="K44" s="1238"/>
    </row>
    <row r="45" spans="1:11" ht="36" customHeight="1">
      <c r="A45" s="1255"/>
      <c r="B45" s="1255"/>
      <c r="C45" s="1235"/>
      <c r="D45" s="1248" t="s">
        <v>152</v>
      </c>
      <c r="E45" s="1249"/>
      <c r="F45" s="1249"/>
      <c r="G45" s="1249"/>
      <c r="H45" s="98"/>
      <c r="I45" s="105"/>
      <c r="J45" s="1244">
        <v>9786</v>
      </c>
      <c r="K45" s="1245"/>
    </row>
    <row r="46" spans="1:11" ht="36" customHeight="1">
      <c r="A46" s="1250"/>
      <c r="B46" s="1250"/>
      <c r="C46" s="1242"/>
      <c r="D46" s="1248" t="s">
        <v>42</v>
      </c>
      <c r="E46" s="1249"/>
      <c r="F46" s="1249"/>
      <c r="G46" s="1249"/>
      <c r="H46" s="98"/>
      <c r="I46" s="102"/>
      <c r="J46" s="1244">
        <v>566</v>
      </c>
      <c r="K46" s="1245"/>
    </row>
    <row r="47" spans="1:11" ht="25.5" customHeight="1">
      <c r="A47" s="1235" t="s">
        <v>43</v>
      </c>
      <c r="B47" s="1236"/>
      <c r="C47" s="1236"/>
      <c r="D47" s="1243"/>
      <c r="E47" s="1243"/>
      <c r="F47" s="1243"/>
      <c r="G47" s="101"/>
      <c r="H47" s="98"/>
      <c r="I47" s="102"/>
      <c r="J47" s="1237">
        <v>9376.08</v>
      </c>
      <c r="K47" s="1238"/>
    </row>
    <row r="48" spans="1:11" ht="28.5" customHeight="1">
      <c r="A48" s="1251"/>
      <c r="B48" s="1251"/>
      <c r="C48" s="1252"/>
      <c r="D48" s="1248" t="s">
        <v>44</v>
      </c>
      <c r="E48" s="1249"/>
      <c r="F48" s="1249"/>
      <c r="G48" s="1249"/>
      <c r="H48" s="98"/>
      <c r="I48" s="102"/>
      <c r="J48" s="1237">
        <v>9323.98</v>
      </c>
      <c r="K48" s="1238"/>
    </row>
    <row r="49" spans="1:11" ht="20.25" customHeight="1">
      <c r="A49" s="1250"/>
      <c r="B49" s="1250"/>
      <c r="C49" s="1242"/>
      <c r="D49" s="1248" t="s">
        <v>39</v>
      </c>
      <c r="E49" s="1249"/>
      <c r="F49" s="1249"/>
      <c r="G49" s="1249"/>
      <c r="H49" s="98"/>
      <c r="I49" s="102"/>
      <c r="J49" s="1253">
        <v>52.1</v>
      </c>
      <c r="K49" s="1254"/>
    </row>
    <row r="50" spans="1:11" ht="24.75" customHeight="1">
      <c r="A50" s="1242" t="s">
        <v>45</v>
      </c>
      <c r="B50" s="1243"/>
      <c r="C50" s="1243"/>
      <c r="D50" s="1243"/>
      <c r="E50" s="1243"/>
      <c r="F50" s="1243"/>
      <c r="G50" s="101"/>
      <c r="H50" s="98"/>
      <c r="I50" s="102"/>
      <c r="J50" s="1237">
        <v>7788.24</v>
      </c>
      <c r="K50" s="1238"/>
    </row>
    <row r="51" spans="1:11" ht="36" customHeight="1">
      <c r="A51" s="1242" t="s">
        <v>46</v>
      </c>
      <c r="B51" s="1243"/>
      <c r="C51" s="1243"/>
      <c r="D51" s="1243"/>
      <c r="E51" s="1243"/>
      <c r="F51" s="1243"/>
      <c r="G51" s="101"/>
      <c r="H51" s="98"/>
      <c r="I51" s="102"/>
      <c r="J51" s="1237">
        <v>1234.44</v>
      </c>
      <c r="K51" s="1238"/>
    </row>
    <row r="52" spans="1:11" ht="36" customHeight="1">
      <c r="A52" s="1242" t="s">
        <v>47</v>
      </c>
      <c r="B52" s="1243"/>
      <c r="C52" s="1243"/>
      <c r="D52" s="1243"/>
      <c r="E52" s="1243"/>
      <c r="F52" s="1243"/>
      <c r="G52" s="101"/>
      <c r="H52" s="98"/>
      <c r="I52" s="102"/>
      <c r="J52" s="1237">
        <v>207.36</v>
      </c>
      <c r="K52" s="1238"/>
    </row>
    <row r="53" spans="1:11" ht="30" customHeight="1">
      <c r="A53" s="1235" t="s">
        <v>48</v>
      </c>
      <c r="B53" s="1236"/>
      <c r="C53" s="1236"/>
      <c r="D53" s="1243"/>
      <c r="E53" s="1243"/>
      <c r="F53" s="1243"/>
      <c r="G53" s="101"/>
      <c r="H53" s="98"/>
      <c r="I53" s="102"/>
      <c r="J53" s="1237">
        <v>6346.44</v>
      </c>
      <c r="K53" s="1238"/>
    </row>
    <row r="54" spans="1:11" ht="27" customHeight="1">
      <c r="A54" s="1251"/>
      <c r="B54" s="1251"/>
      <c r="C54" s="1252"/>
      <c r="D54" s="1248" t="s">
        <v>49</v>
      </c>
      <c r="E54" s="1249"/>
      <c r="F54" s="1249"/>
      <c r="G54" s="1249"/>
      <c r="H54" s="98"/>
      <c r="I54" s="106"/>
      <c r="J54" s="1237">
        <v>384.88</v>
      </c>
      <c r="K54" s="1238"/>
    </row>
    <row r="55" spans="1:11" ht="27" customHeight="1">
      <c r="A55" s="1250"/>
      <c r="B55" s="1250"/>
      <c r="C55" s="1242"/>
      <c r="D55" s="1248" t="s">
        <v>50</v>
      </c>
      <c r="E55" s="1249"/>
      <c r="F55" s="1249"/>
      <c r="G55" s="1249"/>
      <c r="H55" s="98"/>
      <c r="I55" s="102"/>
      <c r="J55" s="1237">
        <v>5961.56</v>
      </c>
      <c r="K55" s="1238"/>
    </row>
    <row r="56" spans="1:11" ht="25.5" customHeight="1">
      <c r="A56" s="1242" t="s">
        <v>51</v>
      </c>
      <c r="B56" s="1243"/>
      <c r="C56" s="1243"/>
      <c r="D56" s="1243"/>
      <c r="E56" s="1243"/>
      <c r="F56" s="1243"/>
      <c r="G56" s="101"/>
      <c r="H56" s="98"/>
      <c r="I56" s="102"/>
      <c r="J56" s="1237">
        <v>3773.41</v>
      </c>
      <c r="K56" s="1238"/>
    </row>
    <row r="57" spans="1:11" ht="36" customHeight="1">
      <c r="A57" s="1242" t="s">
        <v>52</v>
      </c>
      <c r="B57" s="1243"/>
      <c r="C57" s="1243"/>
      <c r="D57" s="1243"/>
      <c r="E57" s="1243"/>
      <c r="F57" s="1243"/>
      <c r="G57" s="101"/>
      <c r="H57" s="98"/>
      <c r="I57" s="102"/>
      <c r="J57" s="1237">
        <v>829.32</v>
      </c>
      <c r="K57" s="1238"/>
    </row>
    <row r="58" spans="1:11" ht="21" customHeight="1">
      <c r="A58" s="1235" t="s">
        <v>53</v>
      </c>
      <c r="B58" s="1236"/>
      <c r="C58" s="1236"/>
      <c r="D58" s="1243"/>
      <c r="E58" s="1243"/>
      <c r="F58" s="1243"/>
      <c r="G58" s="101"/>
      <c r="H58" s="98"/>
      <c r="I58" s="102"/>
      <c r="J58" s="1237">
        <v>2944.09</v>
      </c>
      <c r="K58" s="1238"/>
    </row>
    <row r="59" spans="1:11" ht="36" customHeight="1">
      <c r="A59" s="1251"/>
      <c r="B59" s="1251"/>
      <c r="C59" s="1252"/>
      <c r="D59" s="1248" t="s">
        <v>54</v>
      </c>
      <c r="E59" s="1249"/>
      <c r="F59" s="1249"/>
      <c r="G59" s="1249"/>
      <c r="H59" s="98"/>
      <c r="I59" s="106"/>
      <c r="J59" s="1237">
        <v>413.09</v>
      </c>
      <c r="K59" s="1238"/>
    </row>
    <row r="60" spans="1:11" ht="36" customHeight="1">
      <c r="A60" s="1250"/>
      <c r="B60" s="1250"/>
      <c r="C60" s="1242"/>
      <c r="D60" s="1248" t="s">
        <v>155</v>
      </c>
      <c r="E60" s="1249"/>
      <c r="F60" s="1249"/>
      <c r="G60" s="1249"/>
      <c r="H60" s="98"/>
      <c r="I60" s="102"/>
      <c r="J60" s="1244">
        <v>2531</v>
      </c>
      <c r="K60" s="1245"/>
    </row>
    <row r="61" spans="1:11" ht="19.5" customHeight="1">
      <c r="A61" s="1242" t="s">
        <v>55</v>
      </c>
      <c r="B61" s="1243"/>
      <c r="C61" s="1243"/>
      <c r="D61" s="1243"/>
      <c r="E61" s="1243"/>
      <c r="F61" s="1243"/>
      <c r="G61" s="101"/>
      <c r="H61" s="98"/>
      <c r="I61" s="102"/>
      <c r="J61" s="1237">
        <v>6041.88</v>
      </c>
      <c r="K61" s="1238"/>
    </row>
    <row r="62" spans="1:11" ht="36" customHeight="1">
      <c r="A62" s="1242" t="s">
        <v>56</v>
      </c>
      <c r="B62" s="1243"/>
      <c r="C62" s="1243"/>
      <c r="D62" s="1243"/>
      <c r="E62" s="1243"/>
      <c r="F62" s="1243"/>
      <c r="G62" s="101"/>
      <c r="H62" s="98"/>
      <c r="I62" s="102"/>
      <c r="J62" s="1237">
        <v>675.48</v>
      </c>
      <c r="K62" s="1238"/>
    </row>
    <row r="63" spans="1:11" ht="36" customHeight="1">
      <c r="A63" s="1242" t="s">
        <v>57</v>
      </c>
      <c r="B63" s="1243"/>
      <c r="C63" s="1243"/>
      <c r="D63" s="1243"/>
      <c r="E63" s="1243"/>
      <c r="F63" s="1243"/>
      <c r="G63" s="101"/>
      <c r="H63" s="98"/>
      <c r="I63" s="102"/>
      <c r="J63" s="1237">
        <v>675.48</v>
      </c>
      <c r="K63" s="1238"/>
    </row>
    <row r="64" spans="1:11" ht="29.25" customHeight="1">
      <c r="A64" s="1242" t="s">
        <v>58</v>
      </c>
      <c r="B64" s="1243"/>
      <c r="C64" s="1243"/>
      <c r="D64" s="1243"/>
      <c r="E64" s="1243"/>
      <c r="F64" s="1243"/>
      <c r="G64" s="101"/>
      <c r="H64" s="98"/>
      <c r="I64" s="102"/>
      <c r="J64" s="1237">
        <v>253.32</v>
      </c>
      <c r="K64" s="1238"/>
    </row>
    <row r="65" spans="1:11" ht="31.5" customHeight="1">
      <c r="A65" s="1242" t="s">
        <v>59</v>
      </c>
      <c r="B65" s="1243"/>
      <c r="C65" s="1243"/>
      <c r="D65" s="1243"/>
      <c r="E65" s="1243"/>
      <c r="F65" s="1243"/>
      <c r="G65" s="101"/>
      <c r="H65" s="98"/>
      <c r="I65" s="102"/>
      <c r="J65" s="1237">
        <v>2406.36</v>
      </c>
      <c r="K65" s="1238"/>
    </row>
    <row r="66" spans="1:11" ht="25.5" customHeight="1">
      <c r="A66" s="1242" t="s">
        <v>60</v>
      </c>
      <c r="B66" s="1243"/>
      <c r="C66" s="1243"/>
      <c r="D66" s="1243"/>
      <c r="E66" s="1243"/>
      <c r="F66" s="1243"/>
      <c r="G66" s="101"/>
      <c r="H66" s="98"/>
      <c r="I66" s="102"/>
      <c r="J66" s="1237">
        <v>716.16</v>
      </c>
      <c r="K66" s="1238"/>
    </row>
    <row r="67" spans="1:11" ht="36" customHeight="1">
      <c r="A67" s="1242" t="s">
        <v>61</v>
      </c>
      <c r="B67" s="1243"/>
      <c r="C67" s="1243"/>
      <c r="D67" s="1243"/>
      <c r="E67" s="1243"/>
      <c r="F67" s="1243"/>
      <c r="G67" s="101"/>
      <c r="H67" s="98"/>
      <c r="I67" s="102"/>
      <c r="J67" s="1237">
        <v>211.08</v>
      </c>
      <c r="K67" s="1238"/>
    </row>
    <row r="68" spans="1:11" ht="23.25" customHeight="1">
      <c r="A68" s="1235" t="s">
        <v>67</v>
      </c>
      <c r="B68" s="1236"/>
      <c r="C68" s="1236"/>
      <c r="D68" s="1243"/>
      <c r="E68" s="1243"/>
      <c r="F68" s="1243"/>
      <c r="G68" s="101"/>
      <c r="H68" s="98"/>
      <c r="I68" s="102"/>
      <c r="J68" s="1244">
        <v>1104</v>
      </c>
      <c r="K68" s="1245"/>
    </row>
    <row r="69" spans="1:11" ht="18.75" customHeight="1">
      <c r="A69" s="1246"/>
      <c r="B69" s="1246"/>
      <c r="C69" s="1247"/>
      <c r="D69" s="1248" t="s">
        <v>68</v>
      </c>
      <c r="E69" s="1249"/>
      <c r="F69" s="1249"/>
      <c r="G69" s="1249"/>
      <c r="H69" s="98"/>
      <c r="I69" s="105"/>
      <c r="J69" s="1244">
        <v>1104</v>
      </c>
      <c r="K69" s="1245"/>
    </row>
    <row r="70" spans="1:11" ht="18.75" customHeight="1">
      <c r="A70" s="1242" t="s">
        <v>69</v>
      </c>
      <c r="B70" s="1243"/>
      <c r="C70" s="1243"/>
      <c r="D70" s="1243"/>
      <c r="E70" s="1243"/>
      <c r="F70" s="1243"/>
      <c r="G70" s="101"/>
      <c r="H70" s="98"/>
      <c r="I70" s="102"/>
      <c r="J70" s="1237">
        <f>J71+J72</f>
        <v>3369.71</v>
      </c>
      <c r="K70" s="1238"/>
    </row>
    <row r="71" spans="1:11" ht="18" customHeight="1">
      <c r="A71" s="1242" t="s">
        <v>70</v>
      </c>
      <c r="B71" s="1243"/>
      <c r="C71" s="1243"/>
      <c r="D71" s="1243"/>
      <c r="E71" s="1243"/>
      <c r="F71" s="1243"/>
      <c r="G71" s="101"/>
      <c r="H71" s="98"/>
      <c r="I71" s="102"/>
      <c r="J71" s="1237">
        <v>1909.07</v>
      </c>
      <c r="K71" s="1238"/>
    </row>
    <row r="72" spans="1:11" ht="21.75" customHeight="1">
      <c r="A72" s="1242" t="s">
        <v>71</v>
      </c>
      <c r="B72" s="1243"/>
      <c r="C72" s="1243"/>
      <c r="D72" s="1243"/>
      <c r="E72" s="1243"/>
      <c r="F72" s="1243"/>
      <c r="G72" s="101"/>
      <c r="H72" s="98"/>
      <c r="I72" s="102"/>
      <c r="J72" s="1237">
        <v>1460.64</v>
      </c>
      <c r="K72" s="1238"/>
    </row>
    <row r="73" spans="1:11" ht="37.5" customHeight="1">
      <c r="A73" s="1242" t="s">
        <v>72</v>
      </c>
      <c r="B73" s="1243"/>
      <c r="C73" s="1243"/>
      <c r="D73" s="1243"/>
      <c r="E73" s="1243"/>
      <c r="F73" s="1243"/>
      <c r="G73" s="101"/>
      <c r="H73" s="98"/>
      <c r="I73" s="102"/>
      <c r="J73" s="1237">
        <v>17437.23</v>
      </c>
      <c r="K73" s="1238"/>
    </row>
    <row r="74" spans="1:11" ht="20.25" customHeight="1">
      <c r="A74" s="1235" t="s">
        <v>73</v>
      </c>
      <c r="B74" s="1236"/>
      <c r="C74" s="1236"/>
      <c r="D74" s="1236"/>
      <c r="E74" s="1236"/>
      <c r="F74" s="1236"/>
      <c r="G74" s="100"/>
      <c r="H74" s="97"/>
      <c r="I74" s="103"/>
      <c r="J74" s="1237">
        <v>17437.23</v>
      </c>
      <c r="K74" s="1238"/>
    </row>
    <row r="75" spans="1:11" ht="23.25" customHeight="1">
      <c r="A75" s="1239" t="s">
        <v>74</v>
      </c>
      <c r="B75" s="1239"/>
      <c r="C75" s="1239"/>
      <c r="D75" s="1240">
        <v>94180.47</v>
      </c>
      <c r="E75" s="1240"/>
      <c r="F75" s="1240"/>
      <c r="G75" s="1240"/>
      <c r="H75" s="1240"/>
      <c r="I75" s="1240"/>
      <c r="J75" s="1241"/>
      <c r="K75" s="1241"/>
    </row>
    <row r="76" spans="1:11" ht="23.25" customHeight="1">
      <c r="A76" s="94" t="s">
        <v>17</v>
      </c>
      <c r="B76" s="94"/>
      <c r="C76" s="94"/>
      <c r="D76" s="1233">
        <v>129679.78</v>
      </c>
      <c r="E76" s="1233"/>
      <c r="F76" s="94" t="s">
        <v>9</v>
      </c>
      <c r="G76" s="94"/>
      <c r="H76" s="94"/>
      <c r="I76" s="94"/>
      <c r="J76" s="94"/>
      <c r="K76" s="94"/>
    </row>
    <row r="77" spans="1:11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ht="12.75">
      <c r="A78" s="1234" t="s">
        <v>75</v>
      </c>
      <c r="B78" s="1234"/>
      <c r="C78" s="107"/>
      <c r="D78" s="107"/>
      <c r="E78" s="107"/>
      <c r="F78" s="107"/>
      <c r="G78" s="107"/>
      <c r="H78" s="107"/>
      <c r="I78" s="107"/>
      <c r="J78" s="107" t="s">
        <v>76</v>
      </c>
      <c r="K78" s="107"/>
    </row>
    <row r="79" spans="1:11" ht="12.75">
      <c r="A79" s="107" t="s">
        <v>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11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</row>
  </sheetData>
  <sheetProtection/>
  <mergeCells count="168">
    <mergeCell ref="A10:E10"/>
    <mergeCell ref="F10:G10"/>
    <mergeCell ref="A11:E11"/>
    <mergeCell ref="F11:G11"/>
    <mergeCell ref="H11:I11"/>
    <mergeCell ref="J11:K11"/>
    <mergeCell ref="A3:K3"/>
    <mergeCell ref="A4:K4"/>
    <mergeCell ref="I7:K7"/>
    <mergeCell ref="H8:I8"/>
    <mergeCell ref="H10:I10"/>
    <mergeCell ref="J10:K10"/>
    <mergeCell ref="A13:E13"/>
    <mergeCell ref="F13:G13"/>
    <mergeCell ref="H13:I13"/>
    <mergeCell ref="J13:K13"/>
    <mergeCell ref="A12:E12"/>
    <mergeCell ref="F12:G12"/>
    <mergeCell ref="H12:I12"/>
    <mergeCell ref="J12:K12"/>
    <mergeCell ref="D15:E15"/>
    <mergeCell ref="H17:I17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4:C24"/>
    <mergeCell ref="D24:G24"/>
    <mergeCell ref="J24:K24"/>
    <mergeCell ref="A25:F25"/>
    <mergeCell ref="J25:K25"/>
    <mergeCell ref="A26:F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F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F56"/>
    <mergeCell ref="J56:K56"/>
    <mergeCell ref="A57:F57"/>
    <mergeCell ref="J57:K57"/>
    <mergeCell ref="A58:F58"/>
    <mergeCell ref="J58:K58"/>
    <mergeCell ref="A59:C59"/>
    <mergeCell ref="D59:G59"/>
    <mergeCell ref="J59:K59"/>
    <mergeCell ref="A60:C60"/>
    <mergeCell ref="D60:G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F67"/>
    <mergeCell ref="J67:K67"/>
    <mergeCell ref="A68:F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D76:E76"/>
    <mergeCell ref="A78:B78"/>
    <mergeCell ref="A74:F74"/>
    <mergeCell ref="J74:K74"/>
    <mergeCell ref="A75:C75"/>
    <mergeCell ref="D75:K7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9">
      <selection activeCell="A75" sqref="A75:IV75"/>
    </sheetView>
  </sheetViews>
  <sheetFormatPr defaultColWidth="9.00390625" defaultRowHeight="12.75"/>
  <sheetData>
    <row r="1" spans="1:11" ht="12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1297" t="s">
        <v>1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</row>
    <row r="4" spans="1:11" ht="12.75">
      <c r="A4" s="1297" t="s">
        <v>2</v>
      </c>
      <c r="B4" s="1297"/>
      <c r="C4" s="1297"/>
      <c r="D4" s="1297"/>
      <c r="E4" s="1297"/>
      <c r="F4" s="1297"/>
      <c r="G4" s="1297"/>
      <c r="H4" s="1297"/>
      <c r="I4" s="1297"/>
      <c r="J4" s="1297"/>
      <c r="K4" s="1297"/>
    </row>
    <row r="5" spans="1:11" ht="12.75">
      <c r="A5" s="124" t="s">
        <v>3</v>
      </c>
      <c r="B5" s="124"/>
      <c r="C5" s="124"/>
      <c r="D5" s="124"/>
      <c r="E5" s="124"/>
      <c r="F5" s="122"/>
      <c r="G5" s="122"/>
      <c r="H5" s="122"/>
      <c r="I5" s="122"/>
      <c r="J5" s="122"/>
      <c r="K5" s="122"/>
    </row>
    <row r="6" spans="1:11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123" t="s">
        <v>172</v>
      </c>
      <c r="B7" s="123"/>
      <c r="C7" s="123"/>
      <c r="D7" s="123"/>
      <c r="E7" s="123"/>
      <c r="F7" s="123" t="s">
        <v>173</v>
      </c>
      <c r="G7" s="123"/>
      <c r="H7" s="123"/>
      <c r="I7" s="1265" t="s">
        <v>174</v>
      </c>
      <c r="J7" s="1265"/>
      <c r="K7" s="1265"/>
    </row>
    <row r="8" spans="1:11" ht="12.75">
      <c r="A8" s="125" t="s">
        <v>7</v>
      </c>
      <c r="B8" s="123"/>
      <c r="C8" s="123"/>
      <c r="D8" s="123"/>
      <c r="E8" s="123" t="s">
        <v>8</v>
      </c>
      <c r="F8" s="123"/>
      <c r="G8" s="123"/>
      <c r="H8" s="1270">
        <v>30386.02</v>
      </c>
      <c r="I8" s="1270"/>
      <c r="J8" s="123" t="s">
        <v>9</v>
      </c>
      <c r="K8" s="123"/>
    </row>
    <row r="9" spans="1:11" ht="12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2.75">
      <c r="A10" s="1295" t="s">
        <v>10</v>
      </c>
      <c r="B10" s="1295"/>
      <c r="C10" s="1295"/>
      <c r="D10" s="1295"/>
      <c r="E10" s="1295"/>
      <c r="F10" s="1294" t="s">
        <v>11</v>
      </c>
      <c r="G10" s="1294"/>
      <c r="H10" s="1294" t="s">
        <v>12</v>
      </c>
      <c r="I10" s="1294"/>
      <c r="J10" s="1294" t="s">
        <v>13</v>
      </c>
      <c r="K10" s="1294"/>
    </row>
    <row r="11" spans="1:11" ht="12.75">
      <c r="A11" s="1295" t="s">
        <v>14</v>
      </c>
      <c r="B11" s="1295"/>
      <c r="C11" s="1295"/>
      <c r="D11" s="1295"/>
      <c r="E11" s="1295"/>
      <c r="F11" s="1275">
        <v>12344.74</v>
      </c>
      <c r="G11" s="1275"/>
      <c r="H11" s="1275">
        <v>11672.19</v>
      </c>
      <c r="I11" s="1275"/>
      <c r="J11" s="1275">
        <v>672.55</v>
      </c>
      <c r="K11" s="1275"/>
    </row>
    <row r="12" spans="1:11" ht="12.75">
      <c r="A12" s="1295" t="s">
        <v>15</v>
      </c>
      <c r="B12" s="1295"/>
      <c r="C12" s="1295"/>
      <c r="D12" s="1295"/>
      <c r="E12" s="1295"/>
      <c r="F12" s="1289">
        <v>3201.1</v>
      </c>
      <c r="G12" s="1289"/>
      <c r="H12" s="1289">
        <v>3201.1</v>
      </c>
      <c r="I12" s="1289"/>
      <c r="J12" s="1296"/>
      <c r="K12" s="1296"/>
    </row>
    <row r="13" spans="1:11" ht="12.75">
      <c r="A13" s="1295" t="s">
        <v>16</v>
      </c>
      <c r="B13" s="1295"/>
      <c r="C13" s="1295"/>
      <c r="D13" s="1295"/>
      <c r="E13" s="1295"/>
      <c r="F13" s="1275">
        <v>15545.84</v>
      </c>
      <c r="G13" s="1275"/>
      <c r="H13" s="1275">
        <v>14873.29</v>
      </c>
      <c r="I13" s="1275"/>
      <c r="J13" s="1275">
        <v>672.55</v>
      </c>
      <c r="K13" s="1275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 t="s">
        <v>17</v>
      </c>
      <c r="B15" s="123"/>
      <c r="C15" s="123"/>
      <c r="D15" s="1270">
        <v>45259.31</v>
      </c>
      <c r="E15" s="1270"/>
      <c r="F15" s="123" t="s">
        <v>9</v>
      </c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5" t="s">
        <v>18</v>
      </c>
      <c r="B17" s="123"/>
      <c r="C17" s="123"/>
      <c r="D17" s="123"/>
      <c r="E17" s="123" t="s">
        <v>8</v>
      </c>
      <c r="F17" s="123"/>
      <c r="G17" s="123"/>
      <c r="H17" s="1270">
        <v>29420.13</v>
      </c>
      <c r="I17" s="1270"/>
      <c r="J17" s="123" t="s">
        <v>9</v>
      </c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95" t="s">
        <v>10</v>
      </c>
      <c r="B19" s="1295"/>
      <c r="C19" s="1295"/>
      <c r="D19" s="1295"/>
      <c r="E19" s="1295"/>
      <c r="F19" s="1294" t="s">
        <v>11</v>
      </c>
      <c r="G19" s="1294"/>
      <c r="H19" s="1294" t="s">
        <v>12</v>
      </c>
      <c r="I19" s="1294"/>
      <c r="J19" s="1294" t="s">
        <v>13</v>
      </c>
      <c r="K19" s="1294"/>
    </row>
    <row r="20" spans="1:11" ht="12.75">
      <c r="A20" s="1295" t="s">
        <v>14</v>
      </c>
      <c r="B20" s="1295"/>
      <c r="C20" s="1295"/>
      <c r="D20" s="1295"/>
      <c r="E20" s="1295"/>
      <c r="F20" s="1275">
        <v>95889.28</v>
      </c>
      <c r="G20" s="1275"/>
      <c r="H20" s="1275">
        <v>90816.73</v>
      </c>
      <c r="I20" s="1275"/>
      <c r="J20" s="1275">
        <v>5072.55</v>
      </c>
      <c r="K20" s="1275"/>
    </row>
    <row r="21" spans="1:11" ht="12.75">
      <c r="A21" s="1295" t="s">
        <v>15</v>
      </c>
      <c r="B21" s="1295"/>
      <c r="C21" s="1295"/>
      <c r="D21" s="1295"/>
      <c r="E21" s="1295"/>
      <c r="F21" s="1275">
        <v>23653.94</v>
      </c>
      <c r="G21" s="1275"/>
      <c r="H21" s="1275">
        <v>23653.94</v>
      </c>
      <c r="I21" s="1275"/>
      <c r="J21" s="1296"/>
      <c r="K21" s="1296"/>
    </row>
    <row r="22" spans="1:11" ht="12.75">
      <c r="A22" s="1295" t="s">
        <v>16</v>
      </c>
      <c r="B22" s="1295"/>
      <c r="C22" s="1295"/>
      <c r="D22" s="1295"/>
      <c r="E22" s="1295"/>
      <c r="F22" s="1275">
        <v>119543.22</v>
      </c>
      <c r="G22" s="1275"/>
      <c r="H22" s="1275">
        <v>114470.67</v>
      </c>
      <c r="I22" s="1275"/>
      <c r="J22" s="1275">
        <v>5072.55</v>
      </c>
      <c r="K22" s="1275"/>
    </row>
    <row r="23" spans="1:11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2.75">
      <c r="A24" s="1290" t="s">
        <v>19</v>
      </c>
      <c r="B24" s="1290"/>
      <c r="C24" s="1291"/>
      <c r="D24" s="1291" t="s">
        <v>20</v>
      </c>
      <c r="E24" s="1292"/>
      <c r="F24" s="1292"/>
      <c r="G24" s="1292"/>
      <c r="H24" s="127"/>
      <c r="I24" s="128"/>
      <c r="J24" s="1293" t="s">
        <v>21</v>
      </c>
      <c r="K24" s="1294"/>
    </row>
    <row r="25" spans="1:11" ht="24" customHeight="1">
      <c r="A25" s="1272" t="s">
        <v>22</v>
      </c>
      <c r="B25" s="1273"/>
      <c r="C25" s="1273"/>
      <c r="D25" s="1273"/>
      <c r="E25" s="1273"/>
      <c r="F25" s="1273"/>
      <c r="G25" s="130"/>
      <c r="H25" s="127"/>
      <c r="I25" s="131"/>
      <c r="J25" s="1274">
        <v>56287.95</v>
      </c>
      <c r="K25" s="1275"/>
    </row>
    <row r="26" spans="1:11" ht="27" customHeight="1">
      <c r="A26" s="1276" t="s">
        <v>23</v>
      </c>
      <c r="B26" s="1277"/>
      <c r="C26" s="1277"/>
      <c r="D26" s="1273"/>
      <c r="E26" s="1273"/>
      <c r="F26" s="1273"/>
      <c r="G26" s="130"/>
      <c r="H26" s="127"/>
      <c r="I26" s="131"/>
      <c r="J26" s="1274">
        <v>13405.42</v>
      </c>
      <c r="K26" s="1275"/>
    </row>
    <row r="27" spans="1:11" ht="39" customHeight="1">
      <c r="A27" s="1286"/>
      <c r="B27" s="1286"/>
      <c r="C27" s="1287"/>
      <c r="D27" s="1280" t="s">
        <v>24</v>
      </c>
      <c r="E27" s="1281"/>
      <c r="F27" s="1281"/>
      <c r="G27" s="1281"/>
      <c r="H27" s="127"/>
      <c r="I27" s="133"/>
      <c r="J27" s="1274">
        <v>10767.69</v>
      </c>
      <c r="K27" s="1275"/>
    </row>
    <row r="28" spans="1:11" ht="47.25" customHeight="1">
      <c r="A28" s="1285"/>
      <c r="B28" s="1285"/>
      <c r="C28" s="1276"/>
      <c r="D28" s="1280" t="s">
        <v>25</v>
      </c>
      <c r="E28" s="1281"/>
      <c r="F28" s="1281"/>
      <c r="G28" s="1281"/>
      <c r="H28" s="127"/>
      <c r="I28" s="133"/>
      <c r="J28" s="1282">
        <v>572</v>
      </c>
      <c r="K28" s="1283"/>
    </row>
    <row r="29" spans="1:11" ht="39" customHeight="1">
      <c r="A29" s="1285"/>
      <c r="B29" s="1285"/>
      <c r="C29" s="1276"/>
      <c r="D29" s="1280" t="s">
        <v>26</v>
      </c>
      <c r="E29" s="1281"/>
      <c r="F29" s="1281"/>
      <c r="G29" s="1281"/>
      <c r="H29" s="127"/>
      <c r="I29" s="133"/>
      <c r="J29" s="1288">
        <v>238.8</v>
      </c>
      <c r="K29" s="1289"/>
    </row>
    <row r="30" spans="1:11" ht="39" customHeight="1">
      <c r="A30" s="1284"/>
      <c r="B30" s="1284"/>
      <c r="C30" s="1272"/>
      <c r="D30" s="1280" t="s">
        <v>27</v>
      </c>
      <c r="E30" s="1281"/>
      <c r="F30" s="1281"/>
      <c r="G30" s="1281"/>
      <c r="H30" s="127"/>
      <c r="I30" s="133"/>
      <c r="J30" s="1274">
        <v>1826.93</v>
      </c>
      <c r="K30" s="1275"/>
    </row>
    <row r="31" spans="1:11" ht="22.5" customHeight="1">
      <c r="A31" s="1276" t="s">
        <v>28</v>
      </c>
      <c r="B31" s="1277"/>
      <c r="C31" s="1277"/>
      <c r="D31" s="1273"/>
      <c r="E31" s="1273"/>
      <c r="F31" s="1273"/>
      <c r="G31" s="130"/>
      <c r="H31" s="127"/>
      <c r="I31" s="131"/>
      <c r="J31" s="1274">
        <v>1772.18</v>
      </c>
      <c r="K31" s="1275"/>
    </row>
    <row r="32" spans="1:11" ht="28.5" customHeight="1">
      <c r="A32" s="1286"/>
      <c r="B32" s="1286"/>
      <c r="C32" s="1287"/>
      <c r="D32" s="1280" t="s">
        <v>29</v>
      </c>
      <c r="E32" s="1281"/>
      <c r="F32" s="1281"/>
      <c r="G32" s="1281"/>
      <c r="H32" s="127"/>
      <c r="I32" s="134"/>
      <c r="J32" s="1274">
        <v>301.94</v>
      </c>
      <c r="K32" s="1275"/>
    </row>
    <row r="33" spans="1:11" ht="39" customHeight="1">
      <c r="A33" s="1285"/>
      <c r="B33" s="1285"/>
      <c r="C33" s="1276"/>
      <c r="D33" s="1280" t="s">
        <v>30</v>
      </c>
      <c r="E33" s="1281"/>
      <c r="F33" s="1281"/>
      <c r="G33" s="1281"/>
      <c r="H33" s="127"/>
      <c r="I33" s="133"/>
      <c r="J33" s="1288">
        <v>739.4</v>
      </c>
      <c r="K33" s="1289"/>
    </row>
    <row r="34" spans="1:11" ht="39" customHeight="1">
      <c r="A34" s="1284"/>
      <c r="B34" s="1284"/>
      <c r="C34" s="1272"/>
      <c r="D34" s="1280" t="s">
        <v>31</v>
      </c>
      <c r="E34" s="1281"/>
      <c r="F34" s="1281"/>
      <c r="G34" s="1281"/>
      <c r="H34" s="127"/>
      <c r="I34" s="133"/>
      <c r="J34" s="1274">
        <v>730.84</v>
      </c>
      <c r="K34" s="1275"/>
    </row>
    <row r="35" spans="1:11" ht="15.75" customHeight="1">
      <c r="A35" s="1276" t="s">
        <v>32</v>
      </c>
      <c r="B35" s="1277"/>
      <c r="C35" s="1277"/>
      <c r="D35" s="1273"/>
      <c r="E35" s="1273"/>
      <c r="F35" s="1273"/>
      <c r="G35" s="130"/>
      <c r="H35" s="127"/>
      <c r="I35" s="131"/>
      <c r="J35" s="1274">
        <v>10652.01</v>
      </c>
      <c r="K35" s="1275"/>
    </row>
    <row r="36" spans="1:11" ht="30.75" customHeight="1">
      <c r="A36" s="1286"/>
      <c r="B36" s="1286"/>
      <c r="C36" s="1287"/>
      <c r="D36" s="1280" t="s">
        <v>33</v>
      </c>
      <c r="E36" s="1281"/>
      <c r="F36" s="1281"/>
      <c r="G36" s="1281"/>
      <c r="H36" s="127"/>
      <c r="I36" s="133"/>
      <c r="J36" s="1274">
        <v>4430.53</v>
      </c>
      <c r="K36" s="1275"/>
    </row>
    <row r="37" spans="1:11" ht="39" customHeight="1">
      <c r="A37" s="1285"/>
      <c r="B37" s="1285"/>
      <c r="C37" s="1276"/>
      <c r="D37" s="1280" t="s">
        <v>34</v>
      </c>
      <c r="E37" s="1281"/>
      <c r="F37" s="1281"/>
      <c r="G37" s="1281"/>
      <c r="H37" s="127"/>
      <c r="I37" s="133"/>
      <c r="J37" s="1274">
        <v>415.94</v>
      </c>
      <c r="K37" s="1275"/>
    </row>
    <row r="38" spans="1:11" ht="39" customHeight="1">
      <c r="A38" s="1285"/>
      <c r="B38" s="1285"/>
      <c r="C38" s="1276"/>
      <c r="D38" s="1280" t="s">
        <v>35</v>
      </c>
      <c r="E38" s="1281"/>
      <c r="F38" s="1281"/>
      <c r="G38" s="1281"/>
      <c r="H38" s="127"/>
      <c r="I38" s="133"/>
      <c r="J38" s="1274">
        <v>1579.42</v>
      </c>
      <c r="K38" s="1275"/>
    </row>
    <row r="39" spans="1:11" ht="39" customHeight="1">
      <c r="A39" s="1285"/>
      <c r="B39" s="1285"/>
      <c r="C39" s="1276"/>
      <c r="D39" s="1280" t="s">
        <v>36</v>
      </c>
      <c r="E39" s="1281"/>
      <c r="F39" s="1281"/>
      <c r="G39" s="1281"/>
      <c r="H39" s="127"/>
      <c r="I39" s="135"/>
      <c r="J39" s="1288">
        <v>181.2</v>
      </c>
      <c r="K39" s="1289"/>
    </row>
    <row r="40" spans="1:11" ht="39" customHeight="1">
      <c r="A40" s="1285"/>
      <c r="B40" s="1285"/>
      <c r="C40" s="1276"/>
      <c r="D40" s="1280" t="s">
        <v>37</v>
      </c>
      <c r="E40" s="1281"/>
      <c r="F40" s="1281"/>
      <c r="G40" s="1281"/>
      <c r="H40" s="127"/>
      <c r="I40" s="133"/>
      <c r="J40" s="1274">
        <v>1582.47</v>
      </c>
      <c r="K40" s="1275"/>
    </row>
    <row r="41" spans="1:11" ht="39" customHeight="1">
      <c r="A41" s="1284"/>
      <c r="B41" s="1284"/>
      <c r="C41" s="1272"/>
      <c r="D41" s="1280" t="s">
        <v>38</v>
      </c>
      <c r="E41" s="1281"/>
      <c r="F41" s="1281"/>
      <c r="G41" s="1281"/>
      <c r="H41" s="127"/>
      <c r="I41" s="133"/>
      <c r="J41" s="1274">
        <v>2462.45</v>
      </c>
      <c r="K41" s="1275"/>
    </row>
    <row r="42" spans="1:11" ht="21.75" customHeight="1">
      <c r="A42" s="1272" t="s">
        <v>39</v>
      </c>
      <c r="B42" s="1273"/>
      <c r="C42" s="1273"/>
      <c r="D42" s="1273"/>
      <c r="E42" s="1273"/>
      <c r="F42" s="1273"/>
      <c r="G42" s="130"/>
      <c r="H42" s="127"/>
      <c r="I42" s="131"/>
      <c r="J42" s="1274">
        <v>15605.77</v>
      </c>
      <c r="K42" s="1275"/>
    </row>
    <row r="43" spans="1:11" ht="15.75" customHeight="1">
      <c r="A43" s="1276" t="s">
        <v>40</v>
      </c>
      <c r="B43" s="1277"/>
      <c r="C43" s="1277"/>
      <c r="D43" s="1273"/>
      <c r="E43" s="1273"/>
      <c r="F43" s="1273"/>
      <c r="G43" s="130"/>
      <c r="H43" s="127"/>
      <c r="I43" s="131"/>
      <c r="J43" s="1274">
        <v>4223.09</v>
      </c>
      <c r="K43" s="1275"/>
    </row>
    <row r="44" spans="1:11" ht="34.5" customHeight="1">
      <c r="A44" s="1286"/>
      <c r="B44" s="1286"/>
      <c r="C44" s="1287"/>
      <c r="D44" s="1280" t="s">
        <v>41</v>
      </c>
      <c r="E44" s="1281"/>
      <c r="F44" s="1281"/>
      <c r="G44" s="1281"/>
      <c r="H44" s="127"/>
      <c r="I44" s="131"/>
      <c r="J44" s="1274">
        <v>67.07</v>
      </c>
      <c r="K44" s="1275"/>
    </row>
    <row r="45" spans="1:11" ht="29.25" customHeight="1">
      <c r="A45" s="1285"/>
      <c r="B45" s="1285"/>
      <c r="C45" s="1276"/>
      <c r="D45" s="1280" t="s">
        <v>152</v>
      </c>
      <c r="E45" s="1281"/>
      <c r="F45" s="1281"/>
      <c r="G45" s="1281"/>
      <c r="H45" s="127"/>
      <c r="I45" s="131"/>
      <c r="J45" s="1288">
        <v>3748.5</v>
      </c>
      <c r="K45" s="1289"/>
    </row>
    <row r="46" spans="1:11" ht="30" customHeight="1">
      <c r="A46" s="1284"/>
      <c r="B46" s="1284"/>
      <c r="C46" s="1272"/>
      <c r="D46" s="1280" t="s">
        <v>42</v>
      </c>
      <c r="E46" s="1281"/>
      <c r="F46" s="1281"/>
      <c r="G46" s="1281"/>
      <c r="H46" s="127"/>
      <c r="I46" s="131"/>
      <c r="J46" s="1274">
        <v>407.52</v>
      </c>
      <c r="K46" s="1275"/>
    </row>
    <row r="47" spans="1:11" ht="16.5" customHeight="1">
      <c r="A47" s="1276" t="s">
        <v>43</v>
      </c>
      <c r="B47" s="1277"/>
      <c r="C47" s="1277"/>
      <c r="D47" s="1273"/>
      <c r="E47" s="1273"/>
      <c r="F47" s="1273"/>
      <c r="G47" s="130"/>
      <c r="H47" s="127"/>
      <c r="I47" s="131"/>
      <c r="J47" s="1274">
        <v>10629.48</v>
      </c>
      <c r="K47" s="1275"/>
    </row>
    <row r="48" spans="1:11" ht="28.5" customHeight="1">
      <c r="A48" s="1286"/>
      <c r="B48" s="1286"/>
      <c r="C48" s="1287"/>
      <c r="D48" s="1280" t="s">
        <v>44</v>
      </c>
      <c r="E48" s="1281"/>
      <c r="F48" s="1281"/>
      <c r="G48" s="1281"/>
      <c r="H48" s="127"/>
      <c r="I48" s="131"/>
      <c r="J48" s="1274">
        <v>10564.36</v>
      </c>
      <c r="K48" s="1275"/>
    </row>
    <row r="49" spans="1:11" ht="23.25" customHeight="1">
      <c r="A49" s="1284"/>
      <c r="B49" s="1284"/>
      <c r="C49" s="1272"/>
      <c r="D49" s="1280" t="s">
        <v>39</v>
      </c>
      <c r="E49" s="1281"/>
      <c r="F49" s="1281"/>
      <c r="G49" s="1281"/>
      <c r="H49" s="127"/>
      <c r="I49" s="131"/>
      <c r="J49" s="1274">
        <v>65.12</v>
      </c>
      <c r="K49" s="1275"/>
    </row>
    <row r="50" spans="1:11" ht="16.5" customHeight="1">
      <c r="A50" s="1272" t="s">
        <v>45</v>
      </c>
      <c r="B50" s="1273"/>
      <c r="C50" s="1273"/>
      <c r="D50" s="1273"/>
      <c r="E50" s="1273"/>
      <c r="F50" s="1273"/>
      <c r="G50" s="130"/>
      <c r="H50" s="127"/>
      <c r="I50" s="131"/>
      <c r="J50" s="1288">
        <v>8768.7</v>
      </c>
      <c r="K50" s="1289"/>
    </row>
    <row r="51" spans="1:11" ht="39" customHeight="1">
      <c r="A51" s="1272" t="s">
        <v>46</v>
      </c>
      <c r="B51" s="1273"/>
      <c r="C51" s="1273"/>
      <c r="D51" s="1273"/>
      <c r="E51" s="1273"/>
      <c r="F51" s="1273"/>
      <c r="G51" s="130"/>
      <c r="H51" s="127"/>
      <c r="I51" s="131"/>
      <c r="J51" s="1274">
        <v>1488.96</v>
      </c>
      <c r="K51" s="1275"/>
    </row>
    <row r="52" spans="1:11" ht="39" customHeight="1">
      <c r="A52" s="1272" t="s">
        <v>47</v>
      </c>
      <c r="B52" s="1273"/>
      <c r="C52" s="1273"/>
      <c r="D52" s="1273"/>
      <c r="E52" s="1273"/>
      <c r="F52" s="1273"/>
      <c r="G52" s="130"/>
      <c r="H52" s="127"/>
      <c r="I52" s="131"/>
      <c r="J52" s="1274">
        <v>250.08</v>
      </c>
      <c r="K52" s="1275"/>
    </row>
    <row r="53" spans="1:11" ht="17.25" customHeight="1">
      <c r="A53" s="1276" t="s">
        <v>48</v>
      </c>
      <c r="B53" s="1277"/>
      <c r="C53" s="1277"/>
      <c r="D53" s="1273"/>
      <c r="E53" s="1273"/>
      <c r="F53" s="1273"/>
      <c r="G53" s="130"/>
      <c r="H53" s="127"/>
      <c r="I53" s="131"/>
      <c r="J53" s="1274">
        <v>7029.66</v>
      </c>
      <c r="K53" s="1275"/>
    </row>
    <row r="54" spans="1:11" ht="28.5" customHeight="1">
      <c r="A54" s="1286"/>
      <c r="B54" s="1286"/>
      <c r="C54" s="1287"/>
      <c r="D54" s="1280" t="s">
        <v>49</v>
      </c>
      <c r="E54" s="1281"/>
      <c r="F54" s="1281"/>
      <c r="G54" s="1281"/>
      <c r="H54" s="127"/>
      <c r="I54" s="133"/>
      <c r="J54" s="1274">
        <v>577.31</v>
      </c>
      <c r="K54" s="1275"/>
    </row>
    <row r="55" spans="1:11" ht="19.5" customHeight="1">
      <c r="A55" s="1284"/>
      <c r="B55" s="1284"/>
      <c r="C55" s="1272"/>
      <c r="D55" s="1280" t="s">
        <v>50</v>
      </c>
      <c r="E55" s="1281"/>
      <c r="F55" s="1281"/>
      <c r="G55" s="1281"/>
      <c r="H55" s="127"/>
      <c r="I55" s="131"/>
      <c r="J55" s="1274">
        <v>6452.35</v>
      </c>
      <c r="K55" s="1275"/>
    </row>
    <row r="56" spans="1:11" ht="28.5" customHeight="1">
      <c r="A56" s="1272" t="s">
        <v>51</v>
      </c>
      <c r="B56" s="1273"/>
      <c r="C56" s="1273"/>
      <c r="D56" s="1273"/>
      <c r="E56" s="1273"/>
      <c r="F56" s="1273"/>
      <c r="G56" s="130"/>
      <c r="H56" s="127"/>
      <c r="I56" s="131"/>
      <c r="J56" s="1274">
        <v>1413.29</v>
      </c>
      <c r="K56" s="1275"/>
    </row>
    <row r="57" spans="1:11" ht="39" customHeight="1">
      <c r="A57" s="1272" t="s">
        <v>52</v>
      </c>
      <c r="B57" s="1273"/>
      <c r="C57" s="1273"/>
      <c r="D57" s="1273"/>
      <c r="E57" s="1273"/>
      <c r="F57" s="1273"/>
      <c r="G57" s="130"/>
      <c r="H57" s="127"/>
      <c r="I57" s="131"/>
      <c r="J57" s="1288">
        <v>1000.2</v>
      </c>
      <c r="K57" s="1289"/>
    </row>
    <row r="58" spans="1:11" ht="21" customHeight="1">
      <c r="A58" s="1276" t="s">
        <v>53</v>
      </c>
      <c r="B58" s="1277"/>
      <c r="C58" s="1277"/>
      <c r="D58" s="1273"/>
      <c r="E58" s="1273"/>
      <c r="F58" s="1273"/>
      <c r="G58" s="130"/>
      <c r="H58" s="127"/>
      <c r="I58" s="131"/>
      <c r="J58" s="1274">
        <v>413.09</v>
      </c>
      <c r="K58" s="1275"/>
    </row>
    <row r="59" spans="1:11" ht="24" customHeight="1">
      <c r="A59" s="1278"/>
      <c r="B59" s="1278"/>
      <c r="C59" s="1279"/>
      <c r="D59" s="1280" t="s">
        <v>54</v>
      </c>
      <c r="E59" s="1281"/>
      <c r="F59" s="1281"/>
      <c r="G59" s="1281"/>
      <c r="H59" s="127"/>
      <c r="I59" s="133"/>
      <c r="J59" s="1274">
        <v>413.09</v>
      </c>
      <c r="K59" s="1275"/>
    </row>
    <row r="60" spans="1:11" ht="24" customHeight="1">
      <c r="A60" s="1272" t="s">
        <v>55</v>
      </c>
      <c r="B60" s="1273"/>
      <c r="C60" s="1273"/>
      <c r="D60" s="1273"/>
      <c r="E60" s="1273"/>
      <c r="F60" s="1273"/>
      <c r="G60" s="130"/>
      <c r="H60" s="127"/>
      <c r="I60" s="131"/>
      <c r="J60" s="1274">
        <v>34935.53</v>
      </c>
      <c r="K60" s="1275"/>
    </row>
    <row r="61" spans="1:11" ht="39" customHeight="1">
      <c r="A61" s="1272" t="s">
        <v>56</v>
      </c>
      <c r="B61" s="1273"/>
      <c r="C61" s="1273"/>
      <c r="D61" s="1273"/>
      <c r="E61" s="1273"/>
      <c r="F61" s="1273"/>
      <c r="G61" s="130"/>
      <c r="H61" s="127"/>
      <c r="I61" s="131"/>
      <c r="J61" s="1288">
        <v>814.8</v>
      </c>
      <c r="K61" s="1289"/>
    </row>
    <row r="62" spans="1:11" ht="39" customHeight="1">
      <c r="A62" s="1272" t="s">
        <v>57</v>
      </c>
      <c r="B62" s="1273"/>
      <c r="C62" s="1273"/>
      <c r="D62" s="1273"/>
      <c r="E62" s="1273"/>
      <c r="F62" s="1273"/>
      <c r="G62" s="130"/>
      <c r="H62" s="127"/>
      <c r="I62" s="131"/>
      <c r="J62" s="1288">
        <v>814.8</v>
      </c>
      <c r="K62" s="1289"/>
    </row>
    <row r="63" spans="1:11" ht="19.5" customHeight="1">
      <c r="A63" s="1272" t="s">
        <v>58</v>
      </c>
      <c r="B63" s="1273"/>
      <c r="C63" s="1273"/>
      <c r="D63" s="1273"/>
      <c r="E63" s="1273"/>
      <c r="F63" s="1273"/>
      <c r="G63" s="130"/>
      <c r="H63" s="127"/>
      <c r="I63" s="131"/>
      <c r="J63" s="1274">
        <v>305.52</v>
      </c>
      <c r="K63" s="1275"/>
    </row>
    <row r="64" spans="1:11" ht="19.5" customHeight="1">
      <c r="A64" s="1272" t="s">
        <v>59</v>
      </c>
      <c r="B64" s="1273"/>
      <c r="C64" s="1273"/>
      <c r="D64" s="1273"/>
      <c r="E64" s="1273"/>
      <c r="F64" s="1273"/>
      <c r="G64" s="130"/>
      <c r="H64" s="127"/>
      <c r="I64" s="131"/>
      <c r="J64" s="1274">
        <v>2902.56</v>
      </c>
      <c r="K64" s="1275"/>
    </row>
    <row r="65" spans="1:11" ht="20.25" customHeight="1">
      <c r="A65" s="1272" t="s">
        <v>60</v>
      </c>
      <c r="B65" s="1273"/>
      <c r="C65" s="1273"/>
      <c r="D65" s="1273"/>
      <c r="E65" s="1273"/>
      <c r="F65" s="1273"/>
      <c r="G65" s="130"/>
      <c r="H65" s="127"/>
      <c r="I65" s="131"/>
      <c r="J65" s="1274">
        <v>863.88</v>
      </c>
      <c r="K65" s="1275"/>
    </row>
    <row r="66" spans="1:11" ht="19.5" customHeight="1">
      <c r="A66" s="1272" t="s">
        <v>61</v>
      </c>
      <c r="B66" s="1273"/>
      <c r="C66" s="1273"/>
      <c r="D66" s="1273"/>
      <c r="E66" s="1273"/>
      <c r="F66" s="1273"/>
      <c r="G66" s="130"/>
      <c r="H66" s="127"/>
      <c r="I66" s="131"/>
      <c r="J66" s="1274">
        <v>254.64</v>
      </c>
      <c r="K66" s="1275"/>
    </row>
    <row r="67" spans="1:11" ht="22.5" customHeight="1">
      <c r="A67" s="1276" t="s">
        <v>62</v>
      </c>
      <c r="B67" s="1277"/>
      <c r="C67" s="1277"/>
      <c r="D67" s="1273"/>
      <c r="E67" s="1273"/>
      <c r="F67" s="1273"/>
      <c r="G67" s="130"/>
      <c r="H67" s="127"/>
      <c r="I67" s="131"/>
      <c r="J67" s="1274">
        <v>25715.33</v>
      </c>
      <c r="K67" s="1275"/>
    </row>
    <row r="68" spans="1:11" ht="39" customHeight="1">
      <c r="A68" s="1286"/>
      <c r="B68" s="1286"/>
      <c r="C68" s="1287"/>
      <c r="D68" s="1280" t="s">
        <v>113</v>
      </c>
      <c r="E68" s="1281"/>
      <c r="F68" s="1281"/>
      <c r="G68" s="1281"/>
      <c r="H68" s="127"/>
      <c r="I68" s="131"/>
      <c r="J68" s="1282">
        <v>10582</v>
      </c>
      <c r="K68" s="1283"/>
    </row>
    <row r="69" spans="1:11" ht="23.25" customHeight="1">
      <c r="A69" s="1285"/>
      <c r="B69" s="1285"/>
      <c r="C69" s="1276"/>
      <c r="D69" s="1280" t="s">
        <v>63</v>
      </c>
      <c r="E69" s="1281"/>
      <c r="F69" s="1281"/>
      <c r="G69" s="1281"/>
      <c r="H69" s="127"/>
      <c r="I69" s="131"/>
      <c r="J69" s="1282">
        <v>774</v>
      </c>
      <c r="K69" s="1283"/>
    </row>
    <row r="70" spans="1:11" ht="21" customHeight="1">
      <c r="A70" s="1285"/>
      <c r="B70" s="1285"/>
      <c r="C70" s="1276"/>
      <c r="D70" s="1280" t="s">
        <v>175</v>
      </c>
      <c r="E70" s="1281"/>
      <c r="F70" s="1281"/>
      <c r="G70" s="1281"/>
      <c r="H70" s="127"/>
      <c r="I70" s="131"/>
      <c r="J70" s="1274">
        <v>9377.33</v>
      </c>
      <c r="K70" s="1275"/>
    </row>
    <row r="71" spans="1:11" ht="28.5" customHeight="1">
      <c r="A71" s="1285"/>
      <c r="B71" s="1285"/>
      <c r="C71" s="1276"/>
      <c r="D71" s="1280" t="s">
        <v>116</v>
      </c>
      <c r="E71" s="1281"/>
      <c r="F71" s="1281"/>
      <c r="G71" s="1281"/>
      <c r="H71" s="127"/>
      <c r="I71" s="134"/>
      <c r="J71" s="1282">
        <v>3355</v>
      </c>
      <c r="K71" s="1283"/>
    </row>
    <row r="72" spans="1:11" ht="18" customHeight="1">
      <c r="A72" s="1284"/>
      <c r="B72" s="1284"/>
      <c r="C72" s="1272"/>
      <c r="D72" s="1280" t="s">
        <v>117</v>
      </c>
      <c r="E72" s="1281"/>
      <c r="F72" s="1281"/>
      <c r="G72" s="1281"/>
      <c r="H72" s="127"/>
      <c r="I72" s="134"/>
      <c r="J72" s="1282">
        <v>1627</v>
      </c>
      <c r="K72" s="1283"/>
    </row>
    <row r="73" spans="1:11" ht="21.75" customHeight="1">
      <c r="A73" s="1276" t="s">
        <v>65</v>
      </c>
      <c r="B73" s="1277"/>
      <c r="C73" s="1277"/>
      <c r="D73" s="1273"/>
      <c r="E73" s="1273"/>
      <c r="F73" s="1273"/>
      <c r="G73" s="130"/>
      <c r="H73" s="127"/>
      <c r="I73" s="131"/>
      <c r="J73" s="1282">
        <v>1401</v>
      </c>
      <c r="K73" s="1283"/>
    </row>
    <row r="74" spans="1:11" ht="47.25" customHeight="1">
      <c r="A74" s="1278"/>
      <c r="B74" s="1278"/>
      <c r="C74" s="1279"/>
      <c r="D74" s="1280" t="s">
        <v>118</v>
      </c>
      <c r="E74" s="1281"/>
      <c r="F74" s="1281"/>
      <c r="G74" s="1281"/>
      <c r="H74" s="127"/>
      <c r="I74" s="131"/>
      <c r="J74" s="1282">
        <v>1401</v>
      </c>
      <c r="K74" s="1283"/>
    </row>
    <row r="75" spans="1:11" ht="23.25" customHeight="1">
      <c r="A75" s="1276" t="s">
        <v>67</v>
      </c>
      <c r="B75" s="1277"/>
      <c r="C75" s="1277"/>
      <c r="D75" s="1273"/>
      <c r="E75" s="1273"/>
      <c r="F75" s="1273"/>
      <c r="G75" s="130"/>
      <c r="H75" s="127"/>
      <c r="I75" s="131"/>
      <c r="J75" s="1282">
        <v>1863</v>
      </c>
      <c r="K75" s="1283"/>
    </row>
    <row r="76" spans="1:11" ht="22.5" customHeight="1">
      <c r="A76" s="1278"/>
      <c r="B76" s="1278"/>
      <c r="C76" s="1279"/>
      <c r="D76" s="1280" t="s">
        <v>68</v>
      </c>
      <c r="E76" s="1281"/>
      <c r="F76" s="1281"/>
      <c r="G76" s="1281"/>
      <c r="H76" s="127"/>
      <c r="I76" s="134"/>
      <c r="J76" s="1282">
        <v>1863</v>
      </c>
      <c r="K76" s="1283"/>
    </row>
    <row r="77" spans="1:11" ht="21.75" customHeight="1">
      <c r="A77" s="1272" t="s">
        <v>69</v>
      </c>
      <c r="B77" s="1273"/>
      <c r="C77" s="1273"/>
      <c r="D77" s="1273"/>
      <c r="E77" s="1273"/>
      <c r="F77" s="1273"/>
      <c r="G77" s="130"/>
      <c r="H77" s="127"/>
      <c r="I77" s="131"/>
      <c r="J77" s="1274">
        <f>J78+J79</f>
        <v>3616.18</v>
      </c>
      <c r="K77" s="1275"/>
    </row>
    <row r="78" spans="1:11" ht="20.25" customHeight="1">
      <c r="A78" s="1272" t="s">
        <v>70</v>
      </c>
      <c r="B78" s="1273"/>
      <c r="C78" s="1273"/>
      <c r="D78" s="1273"/>
      <c r="E78" s="1273"/>
      <c r="F78" s="1273"/>
      <c r="G78" s="130"/>
      <c r="H78" s="127"/>
      <c r="I78" s="131"/>
      <c r="J78" s="1274">
        <v>1854.34</v>
      </c>
      <c r="K78" s="1275"/>
    </row>
    <row r="79" spans="1:11" ht="22.5" customHeight="1">
      <c r="A79" s="1272" t="s">
        <v>71</v>
      </c>
      <c r="B79" s="1273"/>
      <c r="C79" s="1273"/>
      <c r="D79" s="1273"/>
      <c r="E79" s="1273"/>
      <c r="F79" s="1273"/>
      <c r="G79" s="130"/>
      <c r="H79" s="127"/>
      <c r="I79" s="131"/>
      <c r="J79" s="1274">
        <v>1761.84</v>
      </c>
      <c r="K79" s="1275"/>
    </row>
    <row r="80" spans="1:11" ht="51.75" customHeight="1">
      <c r="A80" s="1272" t="s">
        <v>72</v>
      </c>
      <c r="B80" s="1273"/>
      <c r="C80" s="1273"/>
      <c r="D80" s="1273"/>
      <c r="E80" s="1273"/>
      <c r="F80" s="1273"/>
      <c r="G80" s="130"/>
      <c r="H80" s="127"/>
      <c r="I80" s="131"/>
      <c r="J80" s="1274">
        <v>16632.08</v>
      </c>
      <c r="K80" s="1275"/>
    </row>
    <row r="81" spans="1:11" ht="20.25" customHeight="1">
      <c r="A81" s="1276" t="s">
        <v>73</v>
      </c>
      <c r="B81" s="1277"/>
      <c r="C81" s="1277"/>
      <c r="D81" s="1277"/>
      <c r="E81" s="1277"/>
      <c r="F81" s="1277"/>
      <c r="G81" s="129"/>
      <c r="H81" s="126"/>
      <c r="I81" s="132"/>
      <c r="J81" s="1274">
        <v>16632.08</v>
      </c>
      <c r="K81" s="1275"/>
    </row>
    <row r="82" spans="1:11" ht="24" customHeight="1">
      <c r="A82" s="1267" t="s">
        <v>74</v>
      </c>
      <c r="B82" s="1267"/>
      <c r="C82" s="1267"/>
      <c r="D82" s="1268">
        <v>121653.73</v>
      </c>
      <c r="E82" s="1268"/>
      <c r="F82" s="1268"/>
      <c r="G82" s="1268"/>
      <c r="H82" s="1268"/>
      <c r="I82" s="1268"/>
      <c r="J82" s="1269"/>
      <c r="K82" s="1269"/>
    </row>
    <row r="83" spans="1:11" ht="12.75">
      <c r="A83" s="123" t="s">
        <v>17</v>
      </c>
      <c r="B83" s="123"/>
      <c r="C83" s="123"/>
      <c r="D83" s="1270">
        <v>22237.07</v>
      </c>
      <c r="E83" s="1270"/>
      <c r="F83" s="123" t="s">
        <v>9</v>
      </c>
      <c r="G83" s="123"/>
      <c r="H83" s="123"/>
      <c r="I83" s="123"/>
      <c r="J83" s="123"/>
      <c r="K83" s="123"/>
    </row>
    <row r="84" spans="1:11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12.75">
      <c r="A85" s="1271" t="s">
        <v>75</v>
      </c>
      <c r="B85" s="1271"/>
      <c r="C85" s="136"/>
      <c r="D85" s="136"/>
      <c r="E85" s="136"/>
      <c r="F85" s="136"/>
      <c r="G85" s="136"/>
      <c r="H85" s="136"/>
      <c r="I85" s="136"/>
      <c r="J85" s="136" t="s">
        <v>76</v>
      </c>
      <c r="K85" s="136"/>
    </row>
    <row r="86" spans="1:11" ht="12.75">
      <c r="A86" s="136" t="s">
        <v>0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</row>
    <row r="87" spans="1:11" ht="12.7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</row>
    <row r="88" spans="1:11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2.75">
      <c r="A89" s="123"/>
      <c r="B89" s="123"/>
      <c r="C89" s="123"/>
      <c r="D89" s="123"/>
      <c r="E89" s="123"/>
      <c r="F89" s="123"/>
      <c r="G89" s="123"/>
      <c r="H89" s="123"/>
      <c r="I89" s="123"/>
      <c r="J89" s="1265"/>
      <c r="K89" s="1265"/>
    </row>
    <row r="90" spans="1:11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2.75">
      <c r="A91" s="1266"/>
      <c r="B91" s="1266"/>
      <c r="C91" s="1266"/>
      <c r="D91" s="1266"/>
      <c r="E91" s="1266"/>
      <c r="F91" s="1266"/>
      <c r="G91" s="1266"/>
      <c r="H91" s="1266"/>
      <c r="I91" s="1266"/>
      <c r="J91" s="1266"/>
      <c r="K91" s="1266"/>
    </row>
    <row r="92" spans="1:11" ht="12.75">
      <c r="A92" s="1266"/>
      <c r="B92" s="1266"/>
      <c r="C92" s="1266"/>
      <c r="D92" s="1266"/>
      <c r="E92" s="1266"/>
      <c r="F92" s="1266"/>
      <c r="G92" s="1266"/>
      <c r="H92" s="1266"/>
      <c r="I92" s="1266"/>
      <c r="J92" s="1266"/>
      <c r="K92" s="1266"/>
    </row>
  </sheetData>
  <sheetProtection/>
  <mergeCells count="190">
    <mergeCell ref="A10:E10"/>
    <mergeCell ref="F10:G10"/>
    <mergeCell ref="A11:E11"/>
    <mergeCell ref="F11:G11"/>
    <mergeCell ref="H11:I11"/>
    <mergeCell ref="J11:K11"/>
    <mergeCell ref="A3:K3"/>
    <mergeCell ref="A4:K4"/>
    <mergeCell ref="I7:K7"/>
    <mergeCell ref="H8:I8"/>
    <mergeCell ref="H10:I10"/>
    <mergeCell ref="J10:K10"/>
    <mergeCell ref="A13:E13"/>
    <mergeCell ref="F13:G13"/>
    <mergeCell ref="H13:I13"/>
    <mergeCell ref="J13:K13"/>
    <mergeCell ref="A12:E12"/>
    <mergeCell ref="F12:G12"/>
    <mergeCell ref="H12:I12"/>
    <mergeCell ref="J12:K12"/>
    <mergeCell ref="D15:E15"/>
    <mergeCell ref="H17:I17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4:C24"/>
    <mergeCell ref="D24:G24"/>
    <mergeCell ref="J24:K24"/>
    <mergeCell ref="A25:F25"/>
    <mergeCell ref="J25:K25"/>
    <mergeCell ref="A26:F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F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F56"/>
    <mergeCell ref="J56:K56"/>
    <mergeCell ref="A57:F57"/>
    <mergeCell ref="J57:K57"/>
    <mergeCell ref="A58:F58"/>
    <mergeCell ref="J58:K58"/>
    <mergeCell ref="A59:C59"/>
    <mergeCell ref="D59:G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F67"/>
    <mergeCell ref="J67:K67"/>
    <mergeCell ref="A68:C68"/>
    <mergeCell ref="D68:G68"/>
    <mergeCell ref="J68:K68"/>
    <mergeCell ref="A69:C69"/>
    <mergeCell ref="D69:G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F73"/>
    <mergeCell ref="J73:K73"/>
    <mergeCell ref="A74:C74"/>
    <mergeCell ref="D74:G74"/>
    <mergeCell ref="J74:K74"/>
    <mergeCell ref="A75:F75"/>
    <mergeCell ref="J75:K75"/>
    <mergeCell ref="A76:C76"/>
    <mergeCell ref="D76:G76"/>
    <mergeCell ref="J76:K76"/>
    <mergeCell ref="A77:F77"/>
    <mergeCell ref="J77:K77"/>
    <mergeCell ref="A78:F78"/>
    <mergeCell ref="J78:K78"/>
    <mergeCell ref="A79:F79"/>
    <mergeCell ref="J79:K79"/>
    <mergeCell ref="A80:F80"/>
    <mergeCell ref="J80:K80"/>
    <mergeCell ref="A81:F81"/>
    <mergeCell ref="J81:K81"/>
    <mergeCell ref="J89:K89"/>
    <mergeCell ref="A91:K91"/>
    <mergeCell ref="A92:K92"/>
    <mergeCell ref="A82:C82"/>
    <mergeCell ref="D82:K82"/>
    <mergeCell ref="D83:E83"/>
    <mergeCell ref="A85:B8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6">
      <selection activeCell="A80" sqref="A80:K81"/>
    </sheetView>
  </sheetViews>
  <sheetFormatPr defaultColWidth="9.00390625" defaultRowHeight="12.75"/>
  <sheetData>
    <row r="1" spans="1:11" ht="12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30" t="s">
        <v>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</row>
    <row r="4" spans="1:11" ht="12.75">
      <c r="A4" s="1330" t="s">
        <v>2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</row>
    <row r="5" spans="1:11" ht="12.75">
      <c r="A5" s="139" t="s">
        <v>3</v>
      </c>
      <c r="B5" s="139"/>
      <c r="C5" s="139"/>
      <c r="D5" s="139"/>
      <c r="E5" s="139"/>
      <c r="F5" s="137"/>
      <c r="G5" s="137"/>
      <c r="H5" s="137"/>
      <c r="I5" s="137"/>
      <c r="J5" s="137"/>
      <c r="K5" s="137"/>
    </row>
    <row r="6" spans="1:11" ht="12.7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2.75">
      <c r="A7" s="138" t="s">
        <v>176</v>
      </c>
      <c r="B7" s="138"/>
      <c r="C7" s="138"/>
      <c r="D7" s="138"/>
      <c r="E7" s="138"/>
      <c r="F7" s="138" t="s">
        <v>177</v>
      </c>
      <c r="G7" s="138"/>
      <c r="H7" s="138"/>
      <c r="I7" s="1301" t="s">
        <v>178</v>
      </c>
      <c r="J7" s="1301"/>
      <c r="K7" s="1301"/>
    </row>
    <row r="8" spans="1:11" ht="12.75">
      <c r="A8" s="140" t="s">
        <v>7</v>
      </c>
      <c r="B8" s="138"/>
      <c r="C8" s="138"/>
      <c r="D8" s="138"/>
      <c r="E8" s="138" t="s">
        <v>8</v>
      </c>
      <c r="F8" s="138"/>
      <c r="G8" s="138"/>
      <c r="H8" s="1299">
        <v>33574.55</v>
      </c>
      <c r="I8" s="1299"/>
      <c r="J8" s="138" t="s">
        <v>9</v>
      </c>
      <c r="K8" s="138"/>
    </row>
    <row r="9" spans="1:11" ht="12.7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2.75">
      <c r="A10" s="1328" t="s">
        <v>10</v>
      </c>
      <c r="B10" s="1328"/>
      <c r="C10" s="1328"/>
      <c r="D10" s="1328"/>
      <c r="E10" s="1328"/>
      <c r="F10" s="1327" t="s">
        <v>11</v>
      </c>
      <c r="G10" s="1327"/>
      <c r="H10" s="1327" t="s">
        <v>12</v>
      </c>
      <c r="I10" s="1327"/>
      <c r="J10" s="1327" t="s">
        <v>13</v>
      </c>
      <c r="K10" s="1327"/>
    </row>
    <row r="11" spans="1:11" ht="12.75">
      <c r="A11" s="1328" t="s">
        <v>14</v>
      </c>
      <c r="B11" s="1328"/>
      <c r="C11" s="1328"/>
      <c r="D11" s="1328"/>
      <c r="E11" s="1328"/>
      <c r="F11" s="1305">
        <v>13770.02</v>
      </c>
      <c r="G11" s="1305"/>
      <c r="H11" s="1305">
        <v>14554.89</v>
      </c>
      <c r="I11" s="1305"/>
      <c r="J11" s="1305">
        <v>-784.87</v>
      </c>
      <c r="K11" s="1305"/>
    </row>
    <row r="12" spans="1:11" ht="12.75">
      <c r="A12" s="1328" t="s">
        <v>15</v>
      </c>
      <c r="B12" s="1328"/>
      <c r="C12" s="1328"/>
      <c r="D12" s="1328"/>
      <c r="E12" s="1328"/>
      <c r="F12" s="1305">
        <v>1081.11</v>
      </c>
      <c r="G12" s="1305"/>
      <c r="H12" s="1305">
        <v>1081.11</v>
      </c>
      <c r="I12" s="1305"/>
      <c r="J12" s="1329"/>
      <c r="K12" s="1329"/>
    </row>
    <row r="13" spans="1:11" ht="12.75">
      <c r="A13" s="1328" t="s">
        <v>16</v>
      </c>
      <c r="B13" s="1328"/>
      <c r="C13" s="1328"/>
      <c r="D13" s="1328"/>
      <c r="E13" s="1328"/>
      <c r="F13" s="1305">
        <v>14851.13</v>
      </c>
      <c r="G13" s="1305"/>
      <c r="H13" s="1312">
        <v>15636</v>
      </c>
      <c r="I13" s="1312"/>
      <c r="J13" s="1305">
        <v>-784.87</v>
      </c>
      <c r="K13" s="1305"/>
    </row>
    <row r="14" spans="1:11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2.75">
      <c r="A15" s="138" t="s">
        <v>17</v>
      </c>
      <c r="B15" s="138"/>
      <c r="C15" s="138"/>
      <c r="D15" s="1299">
        <v>49210.55</v>
      </c>
      <c r="E15" s="1299"/>
      <c r="F15" s="138" t="s">
        <v>9</v>
      </c>
      <c r="G15" s="138"/>
      <c r="H15" s="138"/>
      <c r="I15" s="138"/>
      <c r="J15" s="138"/>
      <c r="K15" s="138"/>
    </row>
    <row r="16" spans="1:11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2.75">
      <c r="A17" s="140" t="s">
        <v>18</v>
      </c>
      <c r="B17" s="138"/>
      <c r="C17" s="138"/>
      <c r="D17" s="138"/>
      <c r="E17" s="138" t="s">
        <v>8</v>
      </c>
      <c r="F17" s="138"/>
      <c r="G17" s="138"/>
      <c r="H17" s="1299">
        <v>22671.72</v>
      </c>
      <c r="I17" s="1299"/>
      <c r="J17" s="138" t="s">
        <v>9</v>
      </c>
      <c r="K17" s="138"/>
    </row>
    <row r="18" spans="1:11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28" t="s">
        <v>10</v>
      </c>
      <c r="B19" s="1328"/>
      <c r="C19" s="1328"/>
      <c r="D19" s="1328"/>
      <c r="E19" s="1328"/>
      <c r="F19" s="1327" t="s">
        <v>11</v>
      </c>
      <c r="G19" s="1327"/>
      <c r="H19" s="1327" t="s">
        <v>12</v>
      </c>
      <c r="I19" s="1327"/>
      <c r="J19" s="1327" t="s">
        <v>13</v>
      </c>
      <c r="K19" s="1327"/>
    </row>
    <row r="20" spans="1:11" ht="12.75">
      <c r="A20" s="1328" t="s">
        <v>14</v>
      </c>
      <c r="B20" s="1328"/>
      <c r="C20" s="1328"/>
      <c r="D20" s="1328"/>
      <c r="E20" s="1328"/>
      <c r="F20" s="1305">
        <v>97854.33</v>
      </c>
      <c r="G20" s="1305"/>
      <c r="H20" s="1305">
        <v>99855.86</v>
      </c>
      <c r="I20" s="1305"/>
      <c r="J20" s="1305">
        <v>-2001.53</v>
      </c>
      <c r="K20" s="1305"/>
    </row>
    <row r="21" spans="1:11" ht="12.75">
      <c r="A21" s="1328" t="s">
        <v>15</v>
      </c>
      <c r="B21" s="1328"/>
      <c r="C21" s="1328"/>
      <c r="D21" s="1328"/>
      <c r="E21" s="1328"/>
      <c r="F21" s="1305">
        <v>7123.18</v>
      </c>
      <c r="G21" s="1305"/>
      <c r="H21" s="1305">
        <v>7123.18</v>
      </c>
      <c r="I21" s="1305"/>
      <c r="J21" s="1329"/>
      <c r="K21" s="1329"/>
    </row>
    <row r="22" spans="1:11" ht="12.75">
      <c r="A22" s="1328" t="s">
        <v>16</v>
      </c>
      <c r="B22" s="1328"/>
      <c r="C22" s="1328"/>
      <c r="D22" s="1328"/>
      <c r="E22" s="1328"/>
      <c r="F22" s="1305">
        <v>104977.51</v>
      </c>
      <c r="G22" s="1305"/>
      <c r="H22" s="1305">
        <v>106979.04</v>
      </c>
      <c r="I22" s="1305"/>
      <c r="J22" s="1305">
        <v>-2001.53</v>
      </c>
      <c r="K22" s="1305"/>
    </row>
    <row r="23" spans="1:11" ht="12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14.25" customHeight="1">
      <c r="A24" s="1323" t="s">
        <v>19</v>
      </c>
      <c r="B24" s="1323"/>
      <c r="C24" s="1324"/>
      <c r="D24" s="1324" t="s">
        <v>20</v>
      </c>
      <c r="E24" s="1325"/>
      <c r="F24" s="1325"/>
      <c r="G24" s="1325"/>
      <c r="H24" s="142"/>
      <c r="I24" s="143"/>
      <c r="J24" s="1326" t="s">
        <v>21</v>
      </c>
      <c r="K24" s="1327"/>
    </row>
    <row r="25" spans="1:11" ht="15" customHeight="1">
      <c r="A25" s="1309" t="s">
        <v>22</v>
      </c>
      <c r="B25" s="1310"/>
      <c r="C25" s="1310"/>
      <c r="D25" s="1310"/>
      <c r="E25" s="1310"/>
      <c r="F25" s="1310"/>
      <c r="G25" s="145"/>
      <c r="H25" s="142"/>
      <c r="I25" s="146"/>
      <c r="J25" s="1304">
        <v>60000.96</v>
      </c>
      <c r="K25" s="1305"/>
    </row>
    <row r="26" spans="1:11" ht="18" customHeight="1">
      <c r="A26" s="1302" t="s">
        <v>23</v>
      </c>
      <c r="B26" s="1303"/>
      <c r="C26" s="1303"/>
      <c r="D26" s="1310"/>
      <c r="E26" s="1310"/>
      <c r="F26" s="1310"/>
      <c r="G26" s="145"/>
      <c r="H26" s="142"/>
      <c r="I26" s="146"/>
      <c r="J26" s="1304">
        <v>12394.34</v>
      </c>
      <c r="K26" s="1305"/>
    </row>
    <row r="27" spans="1:11" ht="28.5" customHeight="1">
      <c r="A27" s="1317"/>
      <c r="B27" s="1317"/>
      <c r="C27" s="1318"/>
      <c r="D27" s="1315" t="s">
        <v>24</v>
      </c>
      <c r="E27" s="1316"/>
      <c r="F27" s="1316"/>
      <c r="G27" s="1316"/>
      <c r="H27" s="142"/>
      <c r="I27" s="147"/>
      <c r="J27" s="1304">
        <v>9832.51</v>
      </c>
      <c r="K27" s="1305"/>
    </row>
    <row r="28" spans="1:11" ht="42.75" customHeight="1">
      <c r="A28" s="1322"/>
      <c r="B28" s="1322"/>
      <c r="C28" s="1302"/>
      <c r="D28" s="1315" t="s">
        <v>25</v>
      </c>
      <c r="E28" s="1316"/>
      <c r="F28" s="1316"/>
      <c r="G28" s="1316"/>
      <c r="H28" s="142"/>
      <c r="I28" s="147"/>
      <c r="J28" s="1304">
        <v>620.25</v>
      </c>
      <c r="K28" s="1305"/>
    </row>
    <row r="29" spans="1:11" ht="35.25" customHeight="1">
      <c r="A29" s="1322"/>
      <c r="B29" s="1322"/>
      <c r="C29" s="1302"/>
      <c r="D29" s="1315" t="s">
        <v>26</v>
      </c>
      <c r="E29" s="1316"/>
      <c r="F29" s="1316"/>
      <c r="G29" s="1316"/>
      <c r="H29" s="142"/>
      <c r="I29" s="147"/>
      <c r="J29" s="1304">
        <v>258.95</v>
      </c>
      <c r="K29" s="1305"/>
    </row>
    <row r="30" spans="1:11" ht="28.5" customHeight="1">
      <c r="A30" s="1319"/>
      <c r="B30" s="1319"/>
      <c r="C30" s="1309"/>
      <c r="D30" s="1315" t="s">
        <v>27</v>
      </c>
      <c r="E30" s="1316"/>
      <c r="F30" s="1316"/>
      <c r="G30" s="1316"/>
      <c r="H30" s="142"/>
      <c r="I30" s="147"/>
      <c r="J30" s="1304">
        <v>1682.63</v>
      </c>
      <c r="K30" s="1305"/>
    </row>
    <row r="31" spans="1:11" ht="28.5" customHeight="1">
      <c r="A31" s="1302" t="s">
        <v>28</v>
      </c>
      <c r="B31" s="1303"/>
      <c r="C31" s="1303"/>
      <c r="D31" s="1310"/>
      <c r="E31" s="1310"/>
      <c r="F31" s="1310"/>
      <c r="G31" s="145"/>
      <c r="H31" s="142"/>
      <c r="I31" s="146"/>
      <c r="J31" s="1304">
        <v>2000.37</v>
      </c>
      <c r="K31" s="1305"/>
    </row>
    <row r="32" spans="1:11" ht="28.5" customHeight="1">
      <c r="A32" s="1317"/>
      <c r="B32" s="1317"/>
      <c r="C32" s="1318"/>
      <c r="D32" s="1315" t="s">
        <v>29</v>
      </c>
      <c r="E32" s="1316"/>
      <c r="F32" s="1316"/>
      <c r="G32" s="1316"/>
      <c r="H32" s="142"/>
      <c r="I32" s="149"/>
      <c r="J32" s="1304">
        <v>305.84</v>
      </c>
      <c r="K32" s="1305"/>
    </row>
    <row r="33" spans="1:11" ht="28.5" customHeight="1">
      <c r="A33" s="1322"/>
      <c r="B33" s="1322"/>
      <c r="C33" s="1302"/>
      <c r="D33" s="1315" t="s">
        <v>30</v>
      </c>
      <c r="E33" s="1316"/>
      <c r="F33" s="1316"/>
      <c r="G33" s="1316"/>
      <c r="H33" s="142"/>
      <c r="I33" s="150"/>
      <c r="J33" s="1304">
        <v>943.74</v>
      </c>
      <c r="K33" s="1305"/>
    </row>
    <row r="34" spans="1:11" ht="28.5" customHeight="1">
      <c r="A34" s="1319"/>
      <c r="B34" s="1319"/>
      <c r="C34" s="1309"/>
      <c r="D34" s="1315" t="s">
        <v>31</v>
      </c>
      <c r="E34" s="1316"/>
      <c r="F34" s="1316"/>
      <c r="G34" s="1316"/>
      <c r="H34" s="142"/>
      <c r="I34" s="149"/>
      <c r="J34" s="1304">
        <v>750.79</v>
      </c>
      <c r="K34" s="1305"/>
    </row>
    <row r="35" spans="1:11" ht="28.5" customHeight="1">
      <c r="A35" s="1302" t="s">
        <v>32</v>
      </c>
      <c r="B35" s="1303"/>
      <c r="C35" s="1303"/>
      <c r="D35" s="1310"/>
      <c r="E35" s="1310"/>
      <c r="F35" s="1310"/>
      <c r="G35" s="145"/>
      <c r="H35" s="142"/>
      <c r="I35" s="146"/>
      <c r="J35" s="1304">
        <v>12340.89</v>
      </c>
      <c r="K35" s="1305"/>
    </row>
    <row r="36" spans="1:11" ht="28.5" customHeight="1">
      <c r="A36" s="1317"/>
      <c r="B36" s="1317"/>
      <c r="C36" s="1318"/>
      <c r="D36" s="1315" t="s">
        <v>33</v>
      </c>
      <c r="E36" s="1316"/>
      <c r="F36" s="1316"/>
      <c r="G36" s="1316"/>
      <c r="H36" s="142"/>
      <c r="I36" s="150"/>
      <c r="J36" s="1304">
        <v>4424.13</v>
      </c>
      <c r="K36" s="1305"/>
    </row>
    <row r="37" spans="1:11" ht="41.25" customHeight="1">
      <c r="A37" s="1322"/>
      <c r="B37" s="1322"/>
      <c r="C37" s="1302"/>
      <c r="D37" s="1315" t="s">
        <v>34</v>
      </c>
      <c r="E37" s="1316"/>
      <c r="F37" s="1316"/>
      <c r="G37" s="1316"/>
      <c r="H37" s="142"/>
      <c r="I37" s="150"/>
      <c r="J37" s="1304">
        <v>520.93</v>
      </c>
      <c r="K37" s="1305"/>
    </row>
    <row r="38" spans="1:11" ht="39.75" customHeight="1">
      <c r="A38" s="1322"/>
      <c r="B38" s="1322"/>
      <c r="C38" s="1302"/>
      <c r="D38" s="1315" t="s">
        <v>35</v>
      </c>
      <c r="E38" s="1316"/>
      <c r="F38" s="1316"/>
      <c r="G38" s="1316"/>
      <c r="H38" s="142"/>
      <c r="I38" s="150"/>
      <c r="J38" s="1304">
        <v>2007.97</v>
      </c>
      <c r="K38" s="1305"/>
    </row>
    <row r="39" spans="1:11" ht="28.5" customHeight="1">
      <c r="A39" s="1322"/>
      <c r="B39" s="1322"/>
      <c r="C39" s="1302"/>
      <c r="D39" s="1315" t="s">
        <v>36</v>
      </c>
      <c r="E39" s="1316"/>
      <c r="F39" s="1316"/>
      <c r="G39" s="1316"/>
      <c r="H39" s="142"/>
      <c r="I39" s="149"/>
      <c r="J39" s="1304">
        <v>218.14</v>
      </c>
      <c r="K39" s="1305"/>
    </row>
    <row r="40" spans="1:11" ht="39.75" customHeight="1">
      <c r="A40" s="1322"/>
      <c r="B40" s="1322"/>
      <c r="C40" s="1302"/>
      <c r="D40" s="1315" t="s">
        <v>37</v>
      </c>
      <c r="E40" s="1316"/>
      <c r="F40" s="1316"/>
      <c r="G40" s="1316"/>
      <c r="H40" s="142"/>
      <c r="I40" s="150"/>
      <c r="J40" s="1304">
        <v>1983.34</v>
      </c>
      <c r="K40" s="1305"/>
    </row>
    <row r="41" spans="1:11" ht="39.75" customHeight="1">
      <c r="A41" s="1319"/>
      <c r="B41" s="1319"/>
      <c r="C41" s="1309"/>
      <c r="D41" s="1315" t="s">
        <v>38</v>
      </c>
      <c r="E41" s="1316"/>
      <c r="F41" s="1316"/>
      <c r="G41" s="1316"/>
      <c r="H41" s="142"/>
      <c r="I41" s="150"/>
      <c r="J41" s="1304">
        <v>3186.38</v>
      </c>
      <c r="K41" s="1305"/>
    </row>
    <row r="42" spans="1:11" ht="28.5" customHeight="1">
      <c r="A42" s="1309" t="s">
        <v>39</v>
      </c>
      <c r="B42" s="1310"/>
      <c r="C42" s="1310"/>
      <c r="D42" s="1310"/>
      <c r="E42" s="1310"/>
      <c r="F42" s="1310"/>
      <c r="G42" s="145"/>
      <c r="H42" s="142"/>
      <c r="I42" s="146"/>
      <c r="J42" s="1320">
        <v>18272.7</v>
      </c>
      <c r="K42" s="1321"/>
    </row>
    <row r="43" spans="1:11" ht="28.5" customHeight="1">
      <c r="A43" s="1302" t="s">
        <v>40</v>
      </c>
      <c r="B43" s="1303"/>
      <c r="C43" s="1303"/>
      <c r="D43" s="1310"/>
      <c r="E43" s="1310"/>
      <c r="F43" s="1310"/>
      <c r="G43" s="145"/>
      <c r="H43" s="142"/>
      <c r="I43" s="146"/>
      <c r="J43" s="1304">
        <v>4245.45</v>
      </c>
      <c r="K43" s="1305"/>
    </row>
    <row r="44" spans="1:11" ht="28.5" customHeight="1">
      <c r="A44" s="1317"/>
      <c r="B44" s="1317"/>
      <c r="C44" s="1318"/>
      <c r="D44" s="1315" t="s">
        <v>41</v>
      </c>
      <c r="E44" s="1316"/>
      <c r="F44" s="1316"/>
      <c r="G44" s="1316"/>
      <c r="H44" s="142"/>
      <c r="I44" s="146"/>
      <c r="J44" s="1304">
        <v>89.43</v>
      </c>
      <c r="K44" s="1305"/>
    </row>
    <row r="45" spans="1:11" ht="28.5" customHeight="1">
      <c r="A45" s="1322"/>
      <c r="B45" s="1322"/>
      <c r="C45" s="1302"/>
      <c r="D45" s="1315" t="s">
        <v>152</v>
      </c>
      <c r="E45" s="1316"/>
      <c r="F45" s="1316"/>
      <c r="G45" s="1316"/>
      <c r="H45" s="142"/>
      <c r="I45" s="146"/>
      <c r="J45" s="1320">
        <v>3748.5</v>
      </c>
      <c r="K45" s="1321"/>
    </row>
    <row r="46" spans="1:11" ht="28.5" customHeight="1">
      <c r="A46" s="1319"/>
      <c r="B46" s="1319"/>
      <c r="C46" s="1309"/>
      <c r="D46" s="1315" t="s">
        <v>42</v>
      </c>
      <c r="E46" s="1316"/>
      <c r="F46" s="1316"/>
      <c r="G46" s="1316"/>
      <c r="H46" s="142"/>
      <c r="I46" s="146"/>
      <c r="J46" s="1304">
        <v>407.52</v>
      </c>
      <c r="K46" s="1305"/>
    </row>
    <row r="47" spans="1:11" ht="28.5" customHeight="1">
      <c r="A47" s="1302" t="s">
        <v>43</v>
      </c>
      <c r="B47" s="1303"/>
      <c r="C47" s="1303"/>
      <c r="D47" s="1310"/>
      <c r="E47" s="1310"/>
      <c r="F47" s="1310"/>
      <c r="G47" s="145"/>
      <c r="H47" s="142"/>
      <c r="I47" s="146"/>
      <c r="J47" s="1304">
        <v>10747.21</v>
      </c>
      <c r="K47" s="1305"/>
    </row>
    <row r="48" spans="1:11" ht="28.5" customHeight="1">
      <c r="A48" s="1317"/>
      <c r="B48" s="1317"/>
      <c r="C48" s="1318"/>
      <c r="D48" s="1315" t="s">
        <v>44</v>
      </c>
      <c r="E48" s="1316"/>
      <c r="F48" s="1316"/>
      <c r="G48" s="1316"/>
      <c r="H48" s="142"/>
      <c r="I48" s="146"/>
      <c r="J48" s="1304">
        <v>10708.14</v>
      </c>
      <c r="K48" s="1305"/>
    </row>
    <row r="49" spans="1:11" ht="28.5" customHeight="1">
      <c r="A49" s="1319"/>
      <c r="B49" s="1319"/>
      <c r="C49" s="1309"/>
      <c r="D49" s="1315" t="s">
        <v>39</v>
      </c>
      <c r="E49" s="1316"/>
      <c r="F49" s="1316"/>
      <c r="G49" s="1316"/>
      <c r="H49" s="142"/>
      <c r="I49" s="146"/>
      <c r="J49" s="1304">
        <v>39.07</v>
      </c>
      <c r="K49" s="1305"/>
    </row>
    <row r="50" spans="1:11" ht="28.5" customHeight="1">
      <c r="A50" s="1309" t="s">
        <v>45</v>
      </c>
      <c r="B50" s="1310"/>
      <c r="C50" s="1310"/>
      <c r="D50" s="1310"/>
      <c r="E50" s="1310"/>
      <c r="F50" s="1310"/>
      <c r="G50" s="145"/>
      <c r="H50" s="142"/>
      <c r="I50" s="146"/>
      <c r="J50" s="1304">
        <v>8795.68</v>
      </c>
      <c r="K50" s="1305"/>
    </row>
    <row r="51" spans="1:11" ht="38.25" customHeight="1">
      <c r="A51" s="1309" t="s">
        <v>46</v>
      </c>
      <c r="B51" s="1310"/>
      <c r="C51" s="1310"/>
      <c r="D51" s="1310"/>
      <c r="E51" s="1310"/>
      <c r="F51" s="1310"/>
      <c r="G51" s="145"/>
      <c r="H51" s="142"/>
      <c r="I51" s="146"/>
      <c r="J51" s="1304">
        <v>1616.04</v>
      </c>
      <c r="K51" s="1305"/>
    </row>
    <row r="52" spans="1:11" ht="36.75" customHeight="1">
      <c r="A52" s="1309" t="s">
        <v>47</v>
      </c>
      <c r="B52" s="1310"/>
      <c r="C52" s="1310"/>
      <c r="D52" s="1310"/>
      <c r="E52" s="1310"/>
      <c r="F52" s="1310"/>
      <c r="G52" s="145"/>
      <c r="H52" s="142"/>
      <c r="I52" s="146"/>
      <c r="J52" s="1304">
        <v>271.44</v>
      </c>
      <c r="K52" s="1305"/>
    </row>
    <row r="53" spans="1:11" ht="28.5" customHeight="1">
      <c r="A53" s="1302" t="s">
        <v>48</v>
      </c>
      <c r="B53" s="1303"/>
      <c r="C53" s="1303"/>
      <c r="D53" s="1310"/>
      <c r="E53" s="1310"/>
      <c r="F53" s="1310"/>
      <c r="G53" s="145"/>
      <c r="H53" s="142"/>
      <c r="I53" s="146"/>
      <c r="J53" s="1320">
        <v>6908.2</v>
      </c>
      <c r="K53" s="1321"/>
    </row>
    <row r="54" spans="1:11" ht="28.5" customHeight="1">
      <c r="A54" s="1317"/>
      <c r="B54" s="1317"/>
      <c r="C54" s="1318"/>
      <c r="D54" s="1315" t="s">
        <v>49</v>
      </c>
      <c r="E54" s="1316"/>
      <c r="F54" s="1316"/>
      <c r="G54" s="1316"/>
      <c r="H54" s="142"/>
      <c r="I54" s="150"/>
      <c r="J54" s="1304">
        <v>481.04</v>
      </c>
      <c r="K54" s="1305"/>
    </row>
    <row r="55" spans="1:11" ht="28.5" customHeight="1">
      <c r="A55" s="1319"/>
      <c r="B55" s="1319"/>
      <c r="C55" s="1309"/>
      <c r="D55" s="1315" t="s">
        <v>50</v>
      </c>
      <c r="E55" s="1316"/>
      <c r="F55" s="1316"/>
      <c r="G55" s="1316"/>
      <c r="H55" s="142"/>
      <c r="I55" s="146"/>
      <c r="J55" s="1304">
        <v>6427.16</v>
      </c>
      <c r="K55" s="1305"/>
    </row>
    <row r="56" spans="1:11" ht="28.5" customHeight="1">
      <c r="A56" s="1309" t="s">
        <v>51</v>
      </c>
      <c r="B56" s="1310"/>
      <c r="C56" s="1310"/>
      <c r="D56" s="1310"/>
      <c r="E56" s="1310"/>
      <c r="F56" s="1310"/>
      <c r="G56" s="145"/>
      <c r="H56" s="142"/>
      <c r="I56" s="146"/>
      <c r="J56" s="1304">
        <v>1498.61</v>
      </c>
      <c r="K56" s="1305"/>
    </row>
    <row r="57" spans="1:11" ht="28.5" customHeight="1">
      <c r="A57" s="1309" t="s">
        <v>52</v>
      </c>
      <c r="B57" s="1310"/>
      <c r="C57" s="1310"/>
      <c r="D57" s="1310"/>
      <c r="E57" s="1310"/>
      <c r="F57" s="1310"/>
      <c r="G57" s="145"/>
      <c r="H57" s="142"/>
      <c r="I57" s="146"/>
      <c r="J57" s="1304">
        <v>1085.52</v>
      </c>
      <c r="K57" s="1305"/>
    </row>
    <row r="58" spans="1:11" ht="28.5" customHeight="1">
      <c r="A58" s="1302" t="s">
        <v>53</v>
      </c>
      <c r="B58" s="1303"/>
      <c r="C58" s="1303"/>
      <c r="D58" s="1310"/>
      <c r="E58" s="1310"/>
      <c r="F58" s="1310"/>
      <c r="G58" s="145"/>
      <c r="H58" s="142"/>
      <c r="I58" s="146"/>
      <c r="J58" s="1304">
        <v>413.09</v>
      </c>
      <c r="K58" s="1305"/>
    </row>
    <row r="59" spans="1:11" ht="28.5" customHeight="1">
      <c r="A59" s="1313"/>
      <c r="B59" s="1313"/>
      <c r="C59" s="1314"/>
      <c r="D59" s="1315" t="s">
        <v>54</v>
      </c>
      <c r="E59" s="1316"/>
      <c r="F59" s="1316"/>
      <c r="G59" s="1316"/>
      <c r="H59" s="142"/>
      <c r="I59" s="150"/>
      <c r="J59" s="1304">
        <v>413.09</v>
      </c>
      <c r="K59" s="1305"/>
    </row>
    <row r="60" spans="1:11" ht="28.5" customHeight="1">
      <c r="A60" s="1309" t="s">
        <v>55</v>
      </c>
      <c r="B60" s="1310"/>
      <c r="C60" s="1310"/>
      <c r="D60" s="1310"/>
      <c r="E60" s="1310"/>
      <c r="F60" s="1310"/>
      <c r="G60" s="145"/>
      <c r="H60" s="142"/>
      <c r="I60" s="146"/>
      <c r="J60" s="1304">
        <v>18474.49</v>
      </c>
      <c r="K60" s="1305"/>
    </row>
    <row r="61" spans="1:11" ht="28.5" customHeight="1">
      <c r="A61" s="1309" t="s">
        <v>56</v>
      </c>
      <c r="B61" s="1310"/>
      <c r="C61" s="1310"/>
      <c r="D61" s="1310"/>
      <c r="E61" s="1310"/>
      <c r="F61" s="1310"/>
      <c r="G61" s="145"/>
      <c r="H61" s="142"/>
      <c r="I61" s="146"/>
      <c r="J61" s="1304">
        <v>884.28</v>
      </c>
      <c r="K61" s="1305"/>
    </row>
    <row r="62" spans="1:11" ht="39" customHeight="1">
      <c r="A62" s="1309" t="s">
        <v>57</v>
      </c>
      <c r="B62" s="1310"/>
      <c r="C62" s="1310"/>
      <c r="D62" s="1310"/>
      <c r="E62" s="1310"/>
      <c r="F62" s="1310"/>
      <c r="G62" s="145"/>
      <c r="H62" s="142"/>
      <c r="I62" s="146"/>
      <c r="J62" s="1304">
        <v>884.28</v>
      </c>
      <c r="K62" s="1305"/>
    </row>
    <row r="63" spans="1:11" ht="28.5" customHeight="1">
      <c r="A63" s="1309" t="s">
        <v>58</v>
      </c>
      <c r="B63" s="1310"/>
      <c r="C63" s="1310"/>
      <c r="D63" s="1310"/>
      <c r="E63" s="1310"/>
      <c r="F63" s="1310"/>
      <c r="G63" s="145"/>
      <c r="H63" s="142"/>
      <c r="I63" s="146"/>
      <c r="J63" s="1304">
        <v>331.56</v>
      </c>
      <c r="K63" s="1305"/>
    </row>
    <row r="64" spans="1:11" ht="28.5" customHeight="1">
      <c r="A64" s="1309" t="s">
        <v>59</v>
      </c>
      <c r="B64" s="1310"/>
      <c r="C64" s="1310"/>
      <c r="D64" s="1310"/>
      <c r="E64" s="1310"/>
      <c r="F64" s="1310"/>
      <c r="G64" s="145"/>
      <c r="H64" s="142"/>
      <c r="I64" s="146"/>
      <c r="J64" s="1304">
        <v>3150.12</v>
      </c>
      <c r="K64" s="1305"/>
    </row>
    <row r="65" spans="1:11" ht="28.5" customHeight="1">
      <c r="A65" s="1309" t="s">
        <v>60</v>
      </c>
      <c r="B65" s="1310"/>
      <c r="C65" s="1310"/>
      <c r="D65" s="1310"/>
      <c r="E65" s="1310"/>
      <c r="F65" s="1310"/>
      <c r="G65" s="145"/>
      <c r="H65" s="142"/>
      <c r="I65" s="146"/>
      <c r="J65" s="1304">
        <v>937.56</v>
      </c>
      <c r="K65" s="1305"/>
    </row>
    <row r="66" spans="1:11" ht="28.5" customHeight="1">
      <c r="A66" s="1309" t="s">
        <v>61</v>
      </c>
      <c r="B66" s="1310"/>
      <c r="C66" s="1310"/>
      <c r="D66" s="1310"/>
      <c r="E66" s="1310"/>
      <c r="F66" s="1310"/>
      <c r="G66" s="145"/>
      <c r="H66" s="142"/>
      <c r="I66" s="146"/>
      <c r="J66" s="1304">
        <v>276.36</v>
      </c>
      <c r="K66" s="1305"/>
    </row>
    <row r="67" spans="1:11" ht="28.5" customHeight="1">
      <c r="A67" s="1302" t="s">
        <v>62</v>
      </c>
      <c r="B67" s="1303"/>
      <c r="C67" s="1303"/>
      <c r="D67" s="1310"/>
      <c r="E67" s="1310"/>
      <c r="F67" s="1310"/>
      <c r="G67" s="145"/>
      <c r="H67" s="142"/>
      <c r="I67" s="146"/>
      <c r="J67" s="1304">
        <v>11665.33</v>
      </c>
      <c r="K67" s="1305"/>
    </row>
    <row r="68" spans="1:11" ht="28.5" customHeight="1">
      <c r="A68" s="1317"/>
      <c r="B68" s="1317"/>
      <c r="C68" s="1318"/>
      <c r="D68" s="1315" t="s">
        <v>63</v>
      </c>
      <c r="E68" s="1316"/>
      <c r="F68" s="1316"/>
      <c r="G68" s="1316"/>
      <c r="H68" s="142"/>
      <c r="I68" s="146"/>
      <c r="J68" s="1311">
        <v>2288</v>
      </c>
      <c r="K68" s="1312"/>
    </row>
    <row r="69" spans="1:11" ht="28.5" customHeight="1">
      <c r="A69" s="1319"/>
      <c r="B69" s="1319"/>
      <c r="C69" s="1309"/>
      <c r="D69" s="1315" t="s">
        <v>175</v>
      </c>
      <c r="E69" s="1316"/>
      <c r="F69" s="1316"/>
      <c r="G69" s="1316"/>
      <c r="H69" s="142"/>
      <c r="I69" s="146"/>
      <c r="J69" s="1304">
        <v>9377.33</v>
      </c>
      <c r="K69" s="1305"/>
    </row>
    <row r="70" spans="1:11" ht="28.5" customHeight="1">
      <c r="A70" s="1302" t="s">
        <v>67</v>
      </c>
      <c r="B70" s="1303"/>
      <c r="C70" s="1303"/>
      <c r="D70" s="1310"/>
      <c r="E70" s="1310"/>
      <c r="F70" s="1310"/>
      <c r="G70" s="145"/>
      <c r="H70" s="142"/>
      <c r="I70" s="146"/>
      <c r="J70" s="1311">
        <v>345</v>
      </c>
      <c r="K70" s="1312"/>
    </row>
    <row r="71" spans="1:11" ht="28.5" customHeight="1">
      <c r="A71" s="1313"/>
      <c r="B71" s="1313"/>
      <c r="C71" s="1314"/>
      <c r="D71" s="1315" t="s">
        <v>68</v>
      </c>
      <c r="E71" s="1316"/>
      <c r="F71" s="1316"/>
      <c r="G71" s="1316"/>
      <c r="H71" s="142"/>
      <c r="I71" s="149"/>
      <c r="J71" s="1311">
        <v>345</v>
      </c>
      <c r="K71" s="1312"/>
    </row>
    <row r="72" spans="1:11" ht="28.5" customHeight="1">
      <c r="A72" s="1309" t="s">
        <v>69</v>
      </c>
      <c r="B72" s="1310"/>
      <c r="C72" s="1310"/>
      <c r="D72" s="1310"/>
      <c r="E72" s="1310"/>
      <c r="F72" s="1310"/>
      <c r="G72" s="145"/>
      <c r="H72" s="142"/>
      <c r="I72" s="146"/>
      <c r="J72" s="1304">
        <f>J73+J74</f>
        <v>3749.37</v>
      </c>
      <c r="K72" s="1305"/>
    </row>
    <row r="73" spans="1:11" ht="28.5" customHeight="1">
      <c r="A73" s="1309" t="s">
        <v>70</v>
      </c>
      <c r="B73" s="1310"/>
      <c r="C73" s="1310"/>
      <c r="D73" s="1310"/>
      <c r="E73" s="1310"/>
      <c r="F73" s="1310"/>
      <c r="G73" s="145"/>
      <c r="H73" s="142"/>
      <c r="I73" s="146"/>
      <c r="J73" s="1304">
        <v>1837.29</v>
      </c>
      <c r="K73" s="1305"/>
    </row>
    <row r="74" spans="1:11" ht="28.5" customHeight="1">
      <c r="A74" s="1309" t="s">
        <v>71</v>
      </c>
      <c r="B74" s="1310"/>
      <c r="C74" s="1310"/>
      <c r="D74" s="1310"/>
      <c r="E74" s="1310"/>
      <c r="F74" s="1310"/>
      <c r="G74" s="145"/>
      <c r="H74" s="142"/>
      <c r="I74" s="146"/>
      <c r="J74" s="1304">
        <v>1912.08</v>
      </c>
      <c r="K74" s="1305"/>
    </row>
    <row r="75" spans="1:11" ht="46.5" customHeight="1">
      <c r="A75" s="1309" t="s">
        <v>72</v>
      </c>
      <c r="B75" s="1310"/>
      <c r="C75" s="1310"/>
      <c r="D75" s="1310"/>
      <c r="E75" s="1310"/>
      <c r="F75" s="1310"/>
      <c r="G75" s="145"/>
      <c r="H75" s="142"/>
      <c r="I75" s="146"/>
      <c r="J75" s="1304">
        <v>19631.26</v>
      </c>
      <c r="K75" s="1305"/>
    </row>
    <row r="76" spans="1:11" ht="28.5" customHeight="1">
      <c r="A76" s="1302" t="s">
        <v>73</v>
      </c>
      <c r="B76" s="1303"/>
      <c r="C76" s="1303"/>
      <c r="D76" s="1303"/>
      <c r="E76" s="1303"/>
      <c r="F76" s="1303"/>
      <c r="G76" s="144"/>
      <c r="H76" s="141"/>
      <c r="I76" s="148"/>
      <c r="J76" s="1304">
        <v>19631.26</v>
      </c>
      <c r="K76" s="1305"/>
    </row>
    <row r="77" spans="1:11" ht="18" customHeight="1">
      <c r="A77" s="1306" t="s">
        <v>74</v>
      </c>
      <c r="B77" s="1306"/>
      <c r="C77" s="1306"/>
      <c r="D77" s="1307">
        <v>112150.37</v>
      </c>
      <c r="E77" s="1307"/>
      <c r="F77" s="1307"/>
      <c r="G77" s="1307"/>
      <c r="H77" s="1307"/>
      <c r="I77" s="1307"/>
      <c r="J77" s="1308"/>
      <c r="K77" s="1308"/>
    </row>
    <row r="78" spans="1:11" ht="12.75">
      <c r="A78" s="138" t="s">
        <v>17</v>
      </c>
      <c r="B78" s="138"/>
      <c r="C78" s="138"/>
      <c r="D78" s="1299">
        <v>17500.39</v>
      </c>
      <c r="E78" s="1299"/>
      <c r="F78" s="138" t="s">
        <v>9</v>
      </c>
      <c r="G78" s="138"/>
      <c r="H78" s="138"/>
      <c r="I78" s="138"/>
      <c r="J78" s="138"/>
      <c r="K78" s="138"/>
    </row>
    <row r="79" spans="1:11" ht="12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1:11" ht="12.75">
      <c r="A80" s="1300" t="s">
        <v>75</v>
      </c>
      <c r="B80" s="1300"/>
      <c r="C80" s="151"/>
      <c r="D80" s="151"/>
      <c r="E80" s="151"/>
      <c r="F80" s="151"/>
      <c r="G80" s="151"/>
      <c r="H80" s="151"/>
      <c r="I80" s="151"/>
      <c r="J80" s="151" t="s">
        <v>76</v>
      </c>
      <c r="K80" s="151"/>
    </row>
    <row r="81" spans="1:11" ht="12.75">
      <c r="A81" s="151" t="s">
        <v>0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</row>
    <row r="82" spans="1:11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</row>
    <row r="83" spans="1:11" ht="12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</row>
    <row r="84" spans="1:11" ht="12.75">
      <c r="A84" s="138"/>
      <c r="B84" s="138"/>
      <c r="C84" s="138"/>
      <c r="D84" s="138"/>
      <c r="E84" s="138"/>
      <c r="F84" s="138"/>
      <c r="G84" s="138"/>
      <c r="H84" s="138"/>
      <c r="I84" s="138"/>
      <c r="J84" s="1301"/>
      <c r="K84" s="1301"/>
    </row>
    <row r="85" spans="1:11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12.75">
      <c r="A86" s="1298"/>
      <c r="B86" s="1298"/>
      <c r="C86" s="1298"/>
      <c r="D86" s="1298"/>
      <c r="E86" s="1298"/>
      <c r="F86" s="1298"/>
      <c r="G86" s="1298"/>
      <c r="H86" s="1298"/>
      <c r="I86" s="1298"/>
      <c r="J86" s="1298"/>
      <c r="K86" s="1298"/>
    </row>
    <row r="87" spans="1:11" ht="12.75">
      <c r="A87" s="1298"/>
      <c r="B87" s="1298"/>
      <c r="C87" s="1298"/>
      <c r="D87" s="1298"/>
      <c r="E87" s="1298"/>
      <c r="F87" s="1298"/>
      <c r="G87" s="1298"/>
      <c r="H87" s="1298"/>
      <c r="I87" s="1298"/>
      <c r="J87" s="1298"/>
      <c r="K87" s="1298"/>
    </row>
    <row r="88" spans="1:11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</row>
    <row r="89" spans="1:11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</row>
    <row r="90" spans="1:11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</row>
    <row r="91" spans="1:11" ht="12.7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1:11" ht="12.7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1:11" ht="12.7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</row>
    <row r="94" spans="1:11" ht="12.7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</row>
    <row r="95" spans="1:11" ht="12.7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</row>
    <row r="96" spans="1:11" ht="12.7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1:11" ht="12.7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</row>
    <row r="98" spans="1:11" ht="12.7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1:11" ht="12.7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1:11" ht="12.7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1:11" ht="12.7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1:11" ht="12.7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1:11" ht="12.7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1:11" ht="12.7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1:11" ht="12.7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1:11" ht="12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1:11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1:11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1:11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1:11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1:11" ht="12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1:11" ht="12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1:11" ht="12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1:11" ht="12.7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1:11" ht="12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1:11" ht="12.7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1:11" ht="12.7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1:11" ht="12.7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1:11" ht="12.7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</row>
  </sheetData>
  <sheetProtection/>
  <mergeCells count="176">
    <mergeCell ref="A10:E10"/>
    <mergeCell ref="F10:G10"/>
    <mergeCell ref="A11:E11"/>
    <mergeCell ref="F11:G11"/>
    <mergeCell ref="H11:I11"/>
    <mergeCell ref="J11:K11"/>
    <mergeCell ref="A3:K3"/>
    <mergeCell ref="A4:K4"/>
    <mergeCell ref="I7:K7"/>
    <mergeCell ref="H8:I8"/>
    <mergeCell ref="H10:I10"/>
    <mergeCell ref="J10:K10"/>
    <mergeCell ref="A13:E13"/>
    <mergeCell ref="F13:G13"/>
    <mergeCell ref="H13:I13"/>
    <mergeCell ref="J13:K13"/>
    <mergeCell ref="A12:E12"/>
    <mergeCell ref="F12:G12"/>
    <mergeCell ref="H12:I12"/>
    <mergeCell ref="J12:K12"/>
    <mergeCell ref="D15:E15"/>
    <mergeCell ref="H17:I17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4:C24"/>
    <mergeCell ref="D24:G24"/>
    <mergeCell ref="J24:K24"/>
    <mergeCell ref="A25:F25"/>
    <mergeCell ref="J25:K25"/>
    <mergeCell ref="A26:F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F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F56"/>
    <mergeCell ref="J56:K56"/>
    <mergeCell ref="A57:F57"/>
    <mergeCell ref="J57:K57"/>
    <mergeCell ref="A58:F58"/>
    <mergeCell ref="J58:K58"/>
    <mergeCell ref="A59:C59"/>
    <mergeCell ref="D59:G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F66"/>
    <mergeCell ref="J66:K66"/>
    <mergeCell ref="A67:F67"/>
    <mergeCell ref="J67:K67"/>
    <mergeCell ref="A68:C68"/>
    <mergeCell ref="D68:G68"/>
    <mergeCell ref="J68:K68"/>
    <mergeCell ref="A69:C69"/>
    <mergeCell ref="D69:G69"/>
    <mergeCell ref="J69:K69"/>
    <mergeCell ref="A70:F70"/>
    <mergeCell ref="J70:K70"/>
    <mergeCell ref="A71:C71"/>
    <mergeCell ref="D71:G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C77"/>
    <mergeCell ref="D77:K77"/>
    <mergeCell ref="A87:K87"/>
    <mergeCell ref="D78:E78"/>
    <mergeCell ref="A80:B80"/>
    <mergeCell ref="J84:K84"/>
    <mergeCell ref="A86:K8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6">
      <selection activeCell="H84" sqref="H84:I84"/>
    </sheetView>
  </sheetViews>
  <sheetFormatPr defaultColWidth="9.00390625" defaultRowHeight="12.75"/>
  <sheetData>
    <row r="1" spans="1:11" ht="12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2.75">
      <c r="A3" s="1362" t="s">
        <v>1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</row>
    <row r="4" spans="1:11" ht="12.75">
      <c r="A4" s="1362" t="s">
        <v>2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</row>
    <row r="5" spans="1:11" ht="12.75">
      <c r="A5" s="154" t="s">
        <v>3</v>
      </c>
      <c r="B5" s="154"/>
      <c r="C5" s="154"/>
      <c r="D5" s="154"/>
      <c r="E5" s="154"/>
      <c r="F5" s="152"/>
      <c r="G5" s="152"/>
      <c r="H5" s="152"/>
      <c r="I5" s="152"/>
      <c r="J5" s="152"/>
      <c r="K5" s="152"/>
    </row>
    <row r="6" spans="1:1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53" t="s">
        <v>179</v>
      </c>
      <c r="B7" s="153"/>
      <c r="C7" s="153"/>
      <c r="D7" s="153"/>
      <c r="E7" s="153"/>
      <c r="F7" s="153" t="s">
        <v>180</v>
      </c>
      <c r="G7" s="153"/>
      <c r="H7" s="153"/>
      <c r="I7" s="1331" t="s">
        <v>146</v>
      </c>
      <c r="J7" s="1331"/>
      <c r="K7" s="1331"/>
    </row>
    <row r="8" spans="1:11" ht="12.75">
      <c r="A8" s="155" t="s">
        <v>7</v>
      </c>
      <c r="B8" s="153"/>
      <c r="C8" s="153"/>
      <c r="D8" s="153"/>
      <c r="E8" s="153" t="s">
        <v>8</v>
      </c>
      <c r="F8" s="153"/>
      <c r="G8" s="153"/>
      <c r="H8" s="1336">
        <v>30879.35</v>
      </c>
      <c r="I8" s="1336"/>
      <c r="J8" s="153" t="s">
        <v>9</v>
      </c>
      <c r="K8" s="153"/>
    </row>
    <row r="9" spans="1:11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2.75">
      <c r="A10" s="1361" t="s">
        <v>10</v>
      </c>
      <c r="B10" s="1361"/>
      <c r="C10" s="1361"/>
      <c r="D10" s="1361"/>
      <c r="E10" s="1361"/>
      <c r="F10" s="1360" t="s">
        <v>11</v>
      </c>
      <c r="G10" s="1360"/>
      <c r="H10" s="1360" t="s">
        <v>12</v>
      </c>
      <c r="I10" s="1360"/>
      <c r="J10" s="1360" t="s">
        <v>13</v>
      </c>
      <c r="K10" s="1360"/>
    </row>
    <row r="11" spans="1:11" ht="12.75">
      <c r="A11" s="1361" t="s">
        <v>14</v>
      </c>
      <c r="B11" s="1361"/>
      <c r="C11" s="1361"/>
      <c r="D11" s="1361"/>
      <c r="E11" s="1361"/>
      <c r="F11" s="1341">
        <v>16228.65</v>
      </c>
      <c r="G11" s="1341"/>
      <c r="H11" s="1341">
        <v>17425.38</v>
      </c>
      <c r="I11" s="1341"/>
      <c r="J11" s="1341">
        <v>-1196.73</v>
      </c>
      <c r="K11" s="1341"/>
    </row>
    <row r="12" spans="1:11" ht="12.75">
      <c r="A12" s="1361" t="s">
        <v>16</v>
      </c>
      <c r="B12" s="1361"/>
      <c r="C12" s="1361"/>
      <c r="D12" s="1361"/>
      <c r="E12" s="1361"/>
      <c r="F12" s="1341">
        <v>16228.65</v>
      </c>
      <c r="G12" s="1341"/>
      <c r="H12" s="1341">
        <v>17425.38</v>
      </c>
      <c r="I12" s="1341"/>
      <c r="J12" s="1341">
        <v>-1196.73</v>
      </c>
      <c r="K12" s="1341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12.75">
      <c r="A14" s="153" t="s">
        <v>17</v>
      </c>
      <c r="B14" s="153"/>
      <c r="C14" s="153"/>
      <c r="D14" s="1336">
        <v>48304.73</v>
      </c>
      <c r="E14" s="1336"/>
      <c r="F14" s="153" t="s">
        <v>9</v>
      </c>
      <c r="G14" s="153"/>
      <c r="H14" s="153"/>
      <c r="I14" s="153"/>
      <c r="J14" s="153"/>
      <c r="K14" s="153"/>
    </row>
    <row r="15" spans="1:1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12.75">
      <c r="A16" s="155" t="s">
        <v>18</v>
      </c>
      <c r="B16" s="153"/>
      <c r="C16" s="153"/>
      <c r="D16" s="153"/>
      <c r="E16" s="153" t="s">
        <v>8</v>
      </c>
      <c r="F16" s="153"/>
      <c r="G16" s="153"/>
      <c r="H16" s="1336">
        <v>-32686.98</v>
      </c>
      <c r="I16" s="1336"/>
      <c r="J16" s="153" t="s">
        <v>9</v>
      </c>
      <c r="K16" s="153"/>
    </row>
    <row r="17" spans="1:11" ht="12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12.75">
      <c r="A18" s="1361" t="s">
        <v>10</v>
      </c>
      <c r="B18" s="1361"/>
      <c r="C18" s="1361"/>
      <c r="D18" s="1361"/>
      <c r="E18" s="1361"/>
      <c r="F18" s="1360" t="s">
        <v>11</v>
      </c>
      <c r="G18" s="1360"/>
      <c r="H18" s="1360" t="s">
        <v>12</v>
      </c>
      <c r="I18" s="1360"/>
      <c r="J18" s="1360" t="s">
        <v>13</v>
      </c>
      <c r="K18" s="1360"/>
    </row>
    <row r="19" spans="1:11" ht="12.75">
      <c r="A19" s="1361" t="s">
        <v>14</v>
      </c>
      <c r="B19" s="1361"/>
      <c r="C19" s="1361"/>
      <c r="D19" s="1361"/>
      <c r="E19" s="1361"/>
      <c r="F19" s="1341">
        <v>69756.01</v>
      </c>
      <c r="G19" s="1341"/>
      <c r="H19" s="1341">
        <v>73746.04</v>
      </c>
      <c r="I19" s="1341"/>
      <c r="J19" s="1341">
        <v>-3990.03</v>
      </c>
      <c r="K19" s="1341"/>
    </row>
    <row r="20" spans="1:11" ht="12.75">
      <c r="A20" s="1361" t="s">
        <v>16</v>
      </c>
      <c r="B20" s="1361"/>
      <c r="C20" s="1361"/>
      <c r="D20" s="1361"/>
      <c r="E20" s="1361"/>
      <c r="F20" s="1341">
        <v>69756.01</v>
      </c>
      <c r="G20" s="1341"/>
      <c r="H20" s="1341">
        <v>73746.04</v>
      </c>
      <c r="I20" s="1341"/>
      <c r="J20" s="1341">
        <v>-3990.03</v>
      </c>
      <c r="K20" s="1341"/>
    </row>
    <row r="21" spans="1:11" ht="12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21" customHeight="1">
      <c r="A22" s="1356" t="s">
        <v>19</v>
      </c>
      <c r="B22" s="1356"/>
      <c r="C22" s="1357"/>
      <c r="D22" s="1357" t="s">
        <v>20</v>
      </c>
      <c r="E22" s="1358"/>
      <c r="F22" s="1358"/>
      <c r="G22" s="1358"/>
      <c r="H22" s="158"/>
      <c r="I22" s="159"/>
      <c r="J22" s="1359" t="s">
        <v>21</v>
      </c>
      <c r="K22" s="1360"/>
    </row>
    <row r="23" spans="1:11" ht="15.75" customHeight="1">
      <c r="A23" s="1338" t="s">
        <v>22</v>
      </c>
      <c r="B23" s="1339"/>
      <c r="C23" s="1339"/>
      <c r="D23" s="1339"/>
      <c r="E23" s="1339"/>
      <c r="F23" s="1339"/>
      <c r="G23" s="161"/>
      <c r="H23" s="158"/>
      <c r="I23" s="162"/>
      <c r="J23" s="1340">
        <v>51094.45</v>
      </c>
      <c r="K23" s="1341"/>
    </row>
    <row r="24" spans="1:11" ht="20.25" customHeight="1">
      <c r="A24" s="1342" t="s">
        <v>23</v>
      </c>
      <c r="B24" s="1343"/>
      <c r="C24" s="1343"/>
      <c r="D24" s="1339"/>
      <c r="E24" s="1339"/>
      <c r="F24" s="1339"/>
      <c r="G24" s="161"/>
      <c r="H24" s="158"/>
      <c r="I24" s="162"/>
      <c r="J24" s="1344">
        <v>3974.7</v>
      </c>
      <c r="K24" s="1345"/>
    </row>
    <row r="25" spans="1:11" ht="42" customHeight="1">
      <c r="A25" s="1353"/>
      <c r="B25" s="1353"/>
      <c r="C25" s="1354"/>
      <c r="D25" s="1348" t="s">
        <v>24</v>
      </c>
      <c r="E25" s="1349"/>
      <c r="F25" s="1349"/>
      <c r="G25" s="1349"/>
      <c r="H25" s="158"/>
      <c r="I25" s="163"/>
      <c r="J25" s="1344">
        <v>2680.3</v>
      </c>
      <c r="K25" s="1345"/>
    </row>
    <row r="26" spans="1:11" ht="50.25" customHeight="1">
      <c r="A26" s="1355"/>
      <c r="B26" s="1355"/>
      <c r="C26" s="1342"/>
      <c r="D26" s="1348" t="s">
        <v>25</v>
      </c>
      <c r="E26" s="1349"/>
      <c r="F26" s="1349"/>
      <c r="G26" s="1349"/>
      <c r="H26" s="158"/>
      <c r="I26" s="163"/>
      <c r="J26" s="1340">
        <v>619.35</v>
      </c>
      <c r="K26" s="1341"/>
    </row>
    <row r="27" spans="1:11" ht="33" customHeight="1">
      <c r="A27" s="1355"/>
      <c r="B27" s="1355"/>
      <c r="C27" s="1342"/>
      <c r="D27" s="1348" t="s">
        <v>26</v>
      </c>
      <c r="E27" s="1349"/>
      <c r="F27" s="1349"/>
      <c r="G27" s="1349"/>
      <c r="H27" s="158"/>
      <c r="I27" s="163"/>
      <c r="J27" s="1340">
        <v>258.55</v>
      </c>
      <c r="K27" s="1341"/>
    </row>
    <row r="28" spans="1:11" ht="44.25" customHeight="1">
      <c r="A28" s="1352"/>
      <c r="B28" s="1352"/>
      <c r="C28" s="1338"/>
      <c r="D28" s="1348" t="s">
        <v>27</v>
      </c>
      <c r="E28" s="1349"/>
      <c r="F28" s="1349"/>
      <c r="G28" s="1349"/>
      <c r="H28" s="158"/>
      <c r="I28" s="163"/>
      <c r="J28" s="1344">
        <v>416.5</v>
      </c>
      <c r="K28" s="1345"/>
    </row>
    <row r="29" spans="1:11" ht="27" customHeight="1">
      <c r="A29" s="1342" t="s">
        <v>28</v>
      </c>
      <c r="B29" s="1343"/>
      <c r="C29" s="1343"/>
      <c r="D29" s="1339"/>
      <c r="E29" s="1339"/>
      <c r="F29" s="1339"/>
      <c r="G29" s="161"/>
      <c r="H29" s="158"/>
      <c r="I29" s="162"/>
      <c r="J29" s="1340">
        <v>1999.52</v>
      </c>
      <c r="K29" s="1341"/>
    </row>
    <row r="30" spans="1:11" ht="27" customHeight="1">
      <c r="A30" s="1353"/>
      <c r="B30" s="1353"/>
      <c r="C30" s="1354"/>
      <c r="D30" s="1348" t="s">
        <v>29</v>
      </c>
      <c r="E30" s="1349"/>
      <c r="F30" s="1349"/>
      <c r="G30" s="1349"/>
      <c r="H30" s="158"/>
      <c r="I30" s="164"/>
      <c r="J30" s="1340">
        <v>305.74</v>
      </c>
      <c r="K30" s="1341"/>
    </row>
    <row r="31" spans="1:11" ht="39.75" customHeight="1">
      <c r="A31" s="1355"/>
      <c r="B31" s="1355"/>
      <c r="C31" s="1342"/>
      <c r="D31" s="1348" t="s">
        <v>30</v>
      </c>
      <c r="E31" s="1349"/>
      <c r="F31" s="1349"/>
      <c r="G31" s="1349"/>
      <c r="H31" s="158"/>
      <c r="I31" s="165"/>
      <c r="J31" s="1340">
        <v>943.39</v>
      </c>
      <c r="K31" s="1341"/>
    </row>
    <row r="32" spans="1:11" ht="27" customHeight="1">
      <c r="A32" s="1352"/>
      <c r="B32" s="1352"/>
      <c r="C32" s="1338"/>
      <c r="D32" s="1348" t="s">
        <v>31</v>
      </c>
      <c r="E32" s="1349"/>
      <c r="F32" s="1349"/>
      <c r="G32" s="1349"/>
      <c r="H32" s="158"/>
      <c r="I32" s="165"/>
      <c r="J32" s="1340">
        <v>750.39</v>
      </c>
      <c r="K32" s="1341"/>
    </row>
    <row r="33" spans="1:11" ht="27" customHeight="1">
      <c r="A33" s="1342" t="s">
        <v>32</v>
      </c>
      <c r="B33" s="1343"/>
      <c r="C33" s="1343"/>
      <c r="D33" s="1339"/>
      <c r="E33" s="1339"/>
      <c r="F33" s="1339"/>
      <c r="G33" s="161"/>
      <c r="H33" s="158"/>
      <c r="I33" s="162"/>
      <c r="J33" s="1340">
        <v>12337.09</v>
      </c>
      <c r="K33" s="1341"/>
    </row>
    <row r="34" spans="1:11" ht="31.5" customHeight="1">
      <c r="A34" s="1353"/>
      <c r="B34" s="1353"/>
      <c r="C34" s="1354"/>
      <c r="D34" s="1348" t="s">
        <v>33</v>
      </c>
      <c r="E34" s="1349"/>
      <c r="F34" s="1349"/>
      <c r="G34" s="1349"/>
      <c r="H34" s="158"/>
      <c r="I34" s="165"/>
      <c r="J34" s="1340">
        <v>4423.58</v>
      </c>
      <c r="K34" s="1341"/>
    </row>
    <row r="35" spans="1:11" ht="34.5" customHeight="1">
      <c r="A35" s="1355"/>
      <c r="B35" s="1355"/>
      <c r="C35" s="1342"/>
      <c r="D35" s="1348" t="s">
        <v>34</v>
      </c>
      <c r="E35" s="1349"/>
      <c r="F35" s="1349"/>
      <c r="G35" s="1349"/>
      <c r="H35" s="158"/>
      <c r="I35" s="165"/>
      <c r="J35" s="1340">
        <v>520.68</v>
      </c>
      <c r="K35" s="1341"/>
    </row>
    <row r="36" spans="1:11" ht="37.5" customHeight="1">
      <c r="A36" s="1355"/>
      <c r="B36" s="1355"/>
      <c r="C36" s="1342"/>
      <c r="D36" s="1348" t="s">
        <v>35</v>
      </c>
      <c r="E36" s="1349"/>
      <c r="F36" s="1349"/>
      <c r="G36" s="1349"/>
      <c r="H36" s="158"/>
      <c r="I36" s="165"/>
      <c r="J36" s="1340">
        <v>2007.27</v>
      </c>
      <c r="K36" s="1341"/>
    </row>
    <row r="37" spans="1:11" ht="36" customHeight="1">
      <c r="A37" s="1355"/>
      <c r="B37" s="1355"/>
      <c r="C37" s="1342"/>
      <c r="D37" s="1348" t="s">
        <v>36</v>
      </c>
      <c r="E37" s="1349"/>
      <c r="F37" s="1349"/>
      <c r="G37" s="1349"/>
      <c r="H37" s="158"/>
      <c r="I37" s="164"/>
      <c r="J37" s="1340">
        <v>218.04</v>
      </c>
      <c r="K37" s="1341"/>
    </row>
    <row r="38" spans="1:11" ht="34.5" customHeight="1">
      <c r="A38" s="1355"/>
      <c r="B38" s="1355"/>
      <c r="C38" s="1342"/>
      <c r="D38" s="1348" t="s">
        <v>37</v>
      </c>
      <c r="E38" s="1349"/>
      <c r="F38" s="1349"/>
      <c r="G38" s="1349"/>
      <c r="H38" s="158"/>
      <c r="I38" s="165"/>
      <c r="J38" s="1340">
        <v>1982.49</v>
      </c>
      <c r="K38" s="1341"/>
    </row>
    <row r="39" spans="1:11" ht="45" customHeight="1">
      <c r="A39" s="1352"/>
      <c r="B39" s="1352"/>
      <c r="C39" s="1338"/>
      <c r="D39" s="1348" t="s">
        <v>38</v>
      </c>
      <c r="E39" s="1349"/>
      <c r="F39" s="1349"/>
      <c r="G39" s="1349"/>
      <c r="H39" s="158"/>
      <c r="I39" s="165"/>
      <c r="J39" s="1340">
        <v>3185.03</v>
      </c>
      <c r="K39" s="1341"/>
    </row>
    <row r="40" spans="1:11" ht="27" customHeight="1">
      <c r="A40" s="1338" t="s">
        <v>39</v>
      </c>
      <c r="B40" s="1339"/>
      <c r="C40" s="1339"/>
      <c r="D40" s="1339"/>
      <c r="E40" s="1339"/>
      <c r="F40" s="1339"/>
      <c r="G40" s="161"/>
      <c r="H40" s="158"/>
      <c r="I40" s="162"/>
      <c r="J40" s="1344">
        <v>18311.4</v>
      </c>
      <c r="K40" s="1345"/>
    </row>
    <row r="41" spans="1:11" ht="27" customHeight="1">
      <c r="A41" s="1342" t="s">
        <v>40</v>
      </c>
      <c r="B41" s="1343"/>
      <c r="C41" s="1343"/>
      <c r="D41" s="1339"/>
      <c r="E41" s="1339"/>
      <c r="F41" s="1339"/>
      <c r="G41" s="161"/>
      <c r="H41" s="158"/>
      <c r="I41" s="162"/>
      <c r="J41" s="1340">
        <v>4245.45</v>
      </c>
      <c r="K41" s="1341"/>
    </row>
    <row r="42" spans="1:11" ht="39.75" customHeight="1">
      <c r="A42" s="1353"/>
      <c r="B42" s="1353"/>
      <c r="C42" s="1354"/>
      <c r="D42" s="1348" t="s">
        <v>41</v>
      </c>
      <c r="E42" s="1349"/>
      <c r="F42" s="1349"/>
      <c r="G42" s="1349"/>
      <c r="H42" s="158"/>
      <c r="I42" s="162"/>
      <c r="J42" s="1340">
        <v>89.43</v>
      </c>
      <c r="K42" s="1341"/>
    </row>
    <row r="43" spans="1:11" ht="27" customHeight="1">
      <c r="A43" s="1355"/>
      <c r="B43" s="1355"/>
      <c r="C43" s="1342"/>
      <c r="D43" s="1348" t="s">
        <v>152</v>
      </c>
      <c r="E43" s="1349"/>
      <c r="F43" s="1349"/>
      <c r="G43" s="1349"/>
      <c r="H43" s="158"/>
      <c r="I43" s="162"/>
      <c r="J43" s="1344">
        <v>3748.5</v>
      </c>
      <c r="K43" s="1345"/>
    </row>
    <row r="44" spans="1:11" ht="27" customHeight="1">
      <c r="A44" s="1352"/>
      <c r="B44" s="1352"/>
      <c r="C44" s="1338"/>
      <c r="D44" s="1348" t="s">
        <v>42</v>
      </c>
      <c r="E44" s="1349"/>
      <c r="F44" s="1349"/>
      <c r="G44" s="1349"/>
      <c r="H44" s="158"/>
      <c r="I44" s="162"/>
      <c r="J44" s="1340">
        <v>407.52</v>
      </c>
      <c r="K44" s="1341"/>
    </row>
    <row r="45" spans="1:11" ht="27" customHeight="1">
      <c r="A45" s="1342" t="s">
        <v>43</v>
      </c>
      <c r="B45" s="1343"/>
      <c r="C45" s="1343"/>
      <c r="D45" s="1339"/>
      <c r="E45" s="1339"/>
      <c r="F45" s="1339"/>
      <c r="G45" s="161"/>
      <c r="H45" s="158"/>
      <c r="I45" s="162"/>
      <c r="J45" s="1340">
        <v>10226.29</v>
      </c>
      <c r="K45" s="1341"/>
    </row>
    <row r="46" spans="1:11" ht="33" customHeight="1">
      <c r="A46" s="1353"/>
      <c r="B46" s="1353"/>
      <c r="C46" s="1354"/>
      <c r="D46" s="1348" t="s">
        <v>44</v>
      </c>
      <c r="E46" s="1349"/>
      <c r="F46" s="1349"/>
      <c r="G46" s="1349"/>
      <c r="H46" s="158"/>
      <c r="I46" s="162"/>
      <c r="J46" s="1344">
        <v>10174.2</v>
      </c>
      <c r="K46" s="1345"/>
    </row>
    <row r="47" spans="1:11" ht="39" customHeight="1">
      <c r="A47" s="1352"/>
      <c r="B47" s="1352"/>
      <c r="C47" s="1338"/>
      <c r="D47" s="1348" t="s">
        <v>39</v>
      </c>
      <c r="E47" s="1349"/>
      <c r="F47" s="1349"/>
      <c r="G47" s="1349"/>
      <c r="H47" s="158"/>
      <c r="I47" s="162"/>
      <c r="J47" s="1340">
        <v>52.09</v>
      </c>
      <c r="K47" s="1341"/>
    </row>
    <row r="48" spans="1:11" ht="27" customHeight="1">
      <c r="A48" s="1338" t="s">
        <v>45</v>
      </c>
      <c r="B48" s="1339"/>
      <c r="C48" s="1339"/>
      <c r="D48" s="1339"/>
      <c r="E48" s="1339"/>
      <c r="F48" s="1339"/>
      <c r="G48" s="161"/>
      <c r="H48" s="158"/>
      <c r="I48" s="162"/>
      <c r="J48" s="1350">
        <v>8359</v>
      </c>
      <c r="K48" s="1351"/>
    </row>
    <row r="49" spans="1:11" ht="40.5" customHeight="1">
      <c r="A49" s="1338" t="s">
        <v>46</v>
      </c>
      <c r="B49" s="1339"/>
      <c r="C49" s="1339"/>
      <c r="D49" s="1339"/>
      <c r="E49" s="1339"/>
      <c r="F49" s="1339"/>
      <c r="G49" s="161"/>
      <c r="H49" s="158"/>
      <c r="I49" s="162"/>
      <c r="J49" s="1340">
        <v>1627.68</v>
      </c>
      <c r="K49" s="1341"/>
    </row>
    <row r="50" spans="1:11" ht="44.25" customHeight="1">
      <c r="A50" s="1338" t="s">
        <v>47</v>
      </c>
      <c r="B50" s="1339"/>
      <c r="C50" s="1339"/>
      <c r="D50" s="1339"/>
      <c r="E50" s="1339"/>
      <c r="F50" s="1339"/>
      <c r="G50" s="161"/>
      <c r="H50" s="158"/>
      <c r="I50" s="162"/>
      <c r="J50" s="1340">
        <v>273.36</v>
      </c>
      <c r="K50" s="1341"/>
    </row>
    <row r="51" spans="1:11" ht="27" customHeight="1">
      <c r="A51" s="1342" t="s">
        <v>48</v>
      </c>
      <c r="B51" s="1343"/>
      <c r="C51" s="1343"/>
      <c r="D51" s="1339"/>
      <c r="E51" s="1339"/>
      <c r="F51" s="1339"/>
      <c r="G51" s="161"/>
      <c r="H51" s="158"/>
      <c r="I51" s="162"/>
      <c r="J51" s="1340">
        <v>6457.96</v>
      </c>
      <c r="K51" s="1341"/>
    </row>
    <row r="52" spans="1:11" ht="27" customHeight="1">
      <c r="A52" s="1353"/>
      <c r="B52" s="1353"/>
      <c r="C52" s="1354"/>
      <c r="D52" s="1348" t="s">
        <v>49</v>
      </c>
      <c r="E52" s="1349"/>
      <c r="F52" s="1349"/>
      <c r="G52" s="1349"/>
      <c r="H52" s="158"/>
      <c r="I52" s="165"/>
      <c r="J52" s="1340">
        <v>577.31</v>
      </c>
      <c r="K52" s="1341"/>
    </row>
    <row r="53" spans="1:11" ht="27" customHeight="1">
      <c r="A53" s="1352"/>
      <c r="B53" s="1352"/>
      <c r="C53" s="1338"/>
      <c r="D53" s="1348" t="s">
        <v>50</v>
      </c>
      <c r="E53" s="1349"/>
      <c r="F53" s="1349"/>
      <c r="G53" s="1349"/>
      <c r="H53" s="158"/>
      <c r="I53" s="162"/>
      <c r="J53" s="1340">
        <v>5880.65</v>
      </c>
      <c r="K53" s="1341"/>
    </row>
    <row r="54" spans="1:11" ht="27" customHeight="1">
      <c r="A54" s="1338" t="s">
        <v>51</v>
      </c>
      <c r="B54" s="1339"/>
      <c r="C54" s="1339"/>
      <c r="D54" s="1339"/>
      <c r="E54" s="1339"/>
      <c r="F54" s="1339"/>
      <c r="G54" s="161"/>
      <c r="H54" s="158"/>
      <c r="I54" s="162"/>
      <c r="J54" s="1340">
        <v>1506.53</v>
      </c>
      <c r="K54" s="1341"/>
    </row>
    <row r="55" spans="1:11" ht="38.25" customHeight="1">
      <c r="A55" s="1338" t="s">
        <v>52</v>
      </c>
      <c r="B55" s="1339"/>
      <c r="C55" s="1339"/>
      <c r="D55" s="1339"/>
      <c r="E55" s="1339"/>
      <c r="F55" s="1339"/>
      <c r="G55" s="161"/>
      <c r="H55" s="158"/>
      <c r="I55" s="162"/>
      <c r="J55" s="1340">
        <v>1093.44</v>
      </c>
      <c r="K55" s="1341"/>
    </row>
    <row r="56" spans="1:11" ht="27" customHeight="1">
      <c r="A56" s="1342" t="s">
        <v>53</v>
      </c>
      <c r="B56" s="1343"/>
      <c r="C56" s="1343"/>
      <c r="D56" s="1339"/>
      <c r="E56" s="1339"/>
      <c r="F56" s="1339"/>
      <c r="G56" s="161"/>
      <c r="H56" s="158"/>
      <c r="I56" s="162"/>
      <c r="J56" s="1340">
        <v>413.09</v>
      </c>
      <c r="K56" s="1341"/>
    </row>
    <row r="57" spans="1:11" ht="27" customHeight="1">
      <c r="A57" s="1346"/>
      <c r="B57" s="1346"/>
      <c r="C57" s="1347"/>
      <c r="D57" s="1348" t="s">
        <v>54</v>
      </c>
      <c r="E57" s="1349"/>
      <c r="F57" s="1349"/>
      <c r="G57" s="1349"/>
      <c r="H57" s="158"/>
      <c r="I57" s="165"/>
      <c r="J57" s="1340">
        <v>413.09</v>
      </c>
      <c r="K57" s="1341"/>
    </row>
    <row r="58" spans="1:11" ht="27" customHeight="1">
      <c r="A58" s="1338" t="s">
        <v>55</v>
      </c>
      <c r="B58" s="1339"/>
      <c r="C58" s="1339"/>
      <c r="D58" s="1339"/>
      <c r="E58" s="1339"/>
      <c r="F58" s="1339"/>
      <c r="G58" s="161"/>
      <c r="H58" s="158"/>
      <c r="I58" s="162"/>
      <c r="J58" s="1340">
        <v>21240.06</v>
      </c>
      <c r="K58" s="1341"/>
    </row>
    <row r="59" spans="1:11" ht="37.5" customHeight="1">
      <c r="A59" s="1338" t="s">
        <v>56</v>
      </c>
      <c r="B59" s="1339"/>
      <c r="C59" s="1339"/>
      <c r="D59" s="1339"/>
      <c r="E59" s="1339"/>
      <c r="F59" s="1339"/>
      <c r="G59" s="161"/>
      <c r="H59" s="158"/>
      <c r="I59" s="162"/>
      <c r="J59" s="1340">
        <v>890.64</v>
      </c>
      <c r="K59" s="1341"/>
    </row>
    <row r="60" spans="1:11" ht="30" customHeight="1">
      <c r="A60" s="1338" t="s">
        <v>57</v>
      </c>
      <c r="B60" s="1339"/>
      <c r="C60" s="1339"/>
      <c r="D60" s="1339"/>
      <c r="E60" s="1339"/>
      <c r="F60" s="1339"/>
      <c r="G60" s="161"/>
      <c r="H60" s="158"/>
      <c r="I60" s="162"/>
      <c r="J60" s="1340">
        <v>890.64</v>
      </c>
      <c r="K60" s="1341"/>
    </row>
    <row r="61" spans="1:11" ht="27" customHeight="1">
      <c r="A61" s="1338" t="s">
        <v>58</v>
      </c>
      <c r="B61" s="1339"/>
      <c r="C61" s="1339"/>
      <c r="D61" s="1339"/>
      <c r="E61" s="1339"/>
      <c r="F61" s="1339"/>
      <c r="G61" s="161"/>
      <c r="H61" s="158"/>
      <c r="I61" s="162"/>
      <c r="J61" s="1340">
        <v>333.96</v>
      </c>
      <c r="K61" s="1341"/>
    </row>
    <row r="62" spans="1:11" ht="27" customHeight="1">
      <c r="A62" s="1338" t="s">
        <v>59</v>
      </c>
      <c r="B62" s="1339"/>
      <c r="C62" s="1339"/>
      <c r="D62" s="1339"/>
      <c r="E62" s="1339"/>
      <c r="F62" s="1339"/>
      <c r="G62" s="161"/>
      <c r="H62" s="158"/>
      <c r="I62" s="162"/>
      <c r="J62" s="1340">
        <v>3172.92</v>
      </c>
      <c r="K62" s="1341"/>
    </row>
    <row r="63" spans="1:11" ht="27" customHeight="1">
      <c r="A63" s="1338" t="s">
        <v>60</v>
      </c>
      <c r="B63" s="1339"/>
      <c r="C63" s="1339"/>
      <c r="D63" s="1339"/>
      <c r="E63" s="1339"/>
      <c r="F63" s="1339"/>
      <c r="G63" s="161"/>
      <c r="H63" s="158"/>
      <c r="I63" s="162"/>
      <c r="J63" s="1340">
        <v>944.28</v>
      </c>
      <c r="K63" s="1341"/>
    </row>
    <row r="64" spans="1:11" ht="27" customHeight="1">
      <c r="A64" s="1338" t="s">
        <v>61</v>
      </c>
      <c r="B64" s="1339"/>
      <c r="C64" s="1339"/>
      <c r="D64" s="1339"/>
      <c r="E64" s="1339"/>
      <c r="F64" s="1339"/>
      <c r="G64" s="161"/>
      <c r="H64" s="158"/>
      <c r="I64" s="162"/>
      <c r="J64" s="1340">
        <v>278.28</v>
      </c>
      <c r="K64" s="1341"/>
    </row>
    <row r="65" spans="1:11" ht="27" customHeight="1">
      <c r="A65" s="1342" t="s">
        <v>62</v>
      </c>
      <c r="B65" s="1343"/>
      <c r="C65" s="1343"/>
      <c r="D65" s="1339"/>
      <c r="E65" s="1339"/>
      <c r="F65" s="1339"/>
      <c r="G65" s="161"/>
      <c r="H65" s="158"/>
      <c r="I65" s="162"/>
      <c r="J65" s="1340">
        <v>12107.34</v>
      </c>
      <c r="K65" s="1341"/>
    </row>
    <row r="66" spans="1:11" ht="27" customHeight="1">
      <c r="A66" s="1353"/>
      <c r="B66" s="1353"/>
      <c r="C66" s="1354"/>
      <c r="D66" s="1348" t="s">
        <v>63</v>
      </c>
      <c r="E66" s="1349"/>
      <c r="F66" s="1349"/>
      <c r="G66" s="1349"/>
      <c r="H66" s="158"/>
      <c r="I66" s="162"/>
      <c r="J66" s="1350">
        <v>2288</v>
      </c>
      <c r="K66" s="1351"/>
    </row>
    <row r="67" spans="1:11" ht="27" customHeight="1">
      <c r="A67" s="1355"/>
      <c r="B67" s="1355"/>
      <c r="C67" s="1342"/>
      <c r="D67" s="1348" t="s">
        <v>175</v>
      </c>
      <c r="E67" s="1349"/>
      <c r="F67" s="1349"/>
      <c r="G67" s="1349"/>
      <c r="H67" s="158"/>
      <c r="I67" s="162"/>
      <c r="J67" s="1340">
        <v>9377.34</v>
      </c>
      <c r="K67" s="1341"/>
    </row>
    <row r="68" spans="1:11" ht="27" customHeight="1">
      <c r="A68" s="1352"/>
      <c r="B68" s="1352"/>
      <c r="C68" s="1338"/>
      <c r="D68" s="1348" t="s">
        <v>64</v>
      </c>
      <c r="E68" s="1349"/>
      <c r="F68" s="1349"/>
      <c r="G68" s="1349"/>
      <c r="H68" s="158"/>
      <c r="I68" s="162"/>
      <c r="J68" s="1350">
        <v>442</v>
      </c>
      <c r="K68" s="1351"/>
    </row>
    <row r="69" spans="1:11" ht="21" customHeight="1">
      <c r="A69" s="1342" t="s">
        <v>67</v>
      </c>
      <c r="B69" s="1343"/>
      <c r="C69" s="1343"/>
      <c r="D69" s="1339"/>
      <c r="E69" s="1339"/>
      <c r="F69" s="1339"/>
      <c r="G69" s="161"/>
      <c r="H69" s="158"/>
      <c r="I69" s="162"/>
      <c r="J69" s="1350">
        <v>2622</v>
      </c>
      <c r="K69" s="1351"/>
    </row>
    <row r="70" spans="1:11" ht="17.25" customHeight="1">
      <c r="A70" s="1346"/>
      <c r="B70" s="1346"/>
      <c r="C70" s="1347"/>
      <c r="D70" s="1348" t="s">
        <v>68</v>
      </c>
      <c r="E70" s="1349"/>
      <c r="F70" s="1349"/>
      <c r="G70" s="1349"/>
      <c r="H70" s="158"/>
      <c r="I70" s="164"/>
      <c r="J70" s="1350">
        <v>2622</v>
      </c>
      <c r="K70" s="1351"/>
    </row>
    <row r="71" spans="1:11" ht="27" customHeight="1">
      <c r="A71" s="1338" t="s">
        <v>69</v>
      </c>
      <c r="B71" s="1339"/>
      <c r="C71" s="1339"/>
      <c r="D71" s="1339"/>
      <c r="E71" s="1339"/>
      <c r="F71" s="1339"/>
      <c r="G71" s="161"/>
      <c r="H71" s="158"/>
      <c r="I71" s="162"/>
      <c r="J71" s="1340">
        <f>J72+J73</f>
        <v>3977.3</v>
      </c>
      <c r="K71" s="1341"/>
    </row>
    <row r="72" spans="1:11" ht="27" customHeight="1">
      <c r="A72" s="1338" t="s">
        <v>70</v>
      </c>
      <c r="B72" s="1339"/>
      <c r="C72" s="1339"/>
      <c r="D72" s="1339"/>
      <c r="E72" s="1339"/>
      <c r="F72" s="1339"/>
      <c r="G72" s="161"/>
      <c r="H72" s="158"/>
      <c r="I72" s="162"/>
      <c r="J72" s="1344">
        <v>2051.42</v>
      </c>
      <c r="K72" s="1345"/>
    </row>
    <row r="73" spans="1:11" ht="27" customHeight="1">
      <c r="A73" s="1338" t="s">
        <v>71</v>
      </c>
      <c r="B73" s="1339"/>
      <c r="C73" s="1339"/>
      <c r="D73" s="1339"/>
      <c r="E73" s="1339"/>
      <c r="F73" s="1339"/>
      <c r="G73" s="161"/>
      <c r="H73" s="158"/>
      <c r="I73" s="162"/>
      <c r="J73" s="1340">
        <v>1925.88</v>
      </c>
      <c r="K73" s="1341"/>
    </row>
    <row r="74" spans="1:11" ht="43.5" customHeight="1">
      <c r="A74" s="1338" t="s">
        <v>72</v>
      </c>
      <c r="B74" s="1339"/>
      <c r="C74" s="1339"/>
      <c r="D74" s="1339"/>
      <c r="E74" s="1339"/>
      <c r="F74" s="1339"/>
      <c r="G74" s="161"/>
      <c r="H74" s="158"/>
      <c r="I74" s="162"/>
      <c r="J74" s="1340">
        <v>19191.8</v>
      </c>
      <c r="K74" s="1341"/>
    </row>
    <row r="75" spans="1:11" ht="15" customHeight="1">
      <c r="A75" s="1342" t="s">
        <v>73</v>
      </c>
      <c r="B75" s="1343"/>
      <c r="C75" s="1343"/>
      <c r="D75" s="1343"/>
      <c r="E75" s="1343"/>
      <c r="F75" s="1343"/>
      <c r="G75" s="160"/>
      <c r="H75" s="156"/>
      <c r="I75" s="157"/>
      <c r="J75" s="1340">
        <v>19191.8</v>
      </c>
      <c r="K75" s="1341"/>
    </row>
    <row r="76" spans="1:11" ht="18" customHeight="1">
      <c r="A76" s="1333" t="s">
        <v>74</v>
      </c>
      <c r="B76" s="1333"/>
      <c r="C76" s="1333"/>
      <c r="D76" s="1334">
        <v>105369.14</v>
      </c>
      <c r="E76" s="1334"/>
      <c r="F76" s="1334"/>
      <c r="G76" s="1334"/>
      <c r="H76" s="1334"/>
      <c r="I76" s="1334"/>
      <c r="J76" s="1335"/>
      <c r="K76" s="1335"/>
    </row>
    <row r="77" spans="1:11" ht="12.75">
      <c r="A77" s="153" t="s">
        <v>17</v>
      </c>
      <c r="B77" s="153"/>
      <c r="C77" s="153"/>
      <c r="D77" s="1336">
        <v>-64310.08</v>
      </c>
      <c r="E77" s="1336"/>
      <c r="F77" s="153" t="s">
        <v>9</v>
      </c>
      <c r="G77" s="153"/>
      <c r="H77" s="153"/>
      <c r="I77" s="153"/>
      <c r="J77" s="153"/>
      <c r="K77" s="153"/>
    </row>
    <row r="78" spans="1:1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2.75">
      <c r="A79" s="1337" t="s">
        <v>75</v>
      </c>
      <c r="B79" s="1337"/>
      <c r="C79" s="166"/>
      <c r="D79" s="166"/>
      <c r="E79" s="166"/>
      <c r="F79" s="166"/>
      <c r="G79" s="166"/>
      <c r="H79" s="166"/>
      <c r="I79" s="166"/>
      <c r="J79" s="166" t="s">
        <v>76</v>
      </c>
      <c r="K79" s="166"/>
    </row>
    <row r="80" spans="1:11" ht="12.75">
      <c r="A80" s="166" t="s">
        <v>0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</row>
    <row r="81" spans="1:11" ht="12.7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1:11" ht="12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1:11" ht="12.75">
      <c r="A83" s="153"/>
      <c r="B83" s="153"/>
      <c r="C83" s="153"/>
      <c r="D83" s="153"/>
      <c r="E83" s="153"/>
      <c r="F83" s="153"/>
      <c r="G83" s="153"/>
      <c r="H83" s="153"/>
      <c r="I83" s="153"/>
      <c r="J83" s="1331"/>
      <c r="K83" s="1331"/>
    </row>
    <row r="84" spans="1:11" ht="12.7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1:11" ht="12.75">
      <c r="A85" s="1332"/>
      <c r="B85" s="1332"/>
      <c r="C85" s="1332"/>
      <c r="D85" s="1332"/>
      <c r="E85" s="1332"/>
      <c r="F85" s="1332"/>
      <c r="G85" s="1332"/>
      <c r="H85" s="1332"/>
      <c r="I85" s="1332"/>
      <c r="J85" s="1332"/>
      <c r="K85" s="1332"/>
    </row>
    <row r="86" spans="1:11" ht="12.75">
      <c r="A86" s="1332"/>
      <c r="B86" s="1332"/>
      <c r="C86" s="1332"/>
      <c r="D86" s="1332"/>
      <c r="E86" s="1332"/>
      <c r="F86" s="1332"/>
      <c r="G86" s="1332"/>
      <c r="H86" s="1332"/>
      <c r="I86" s="1332"/>
      <c r="J86" s="1332"/>
      <c r="K86" s="1332"/>
    </row>
    <row r="87" spans="1:11" ht="12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</row>
    <row r="88" spans="1:11" ht="12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</row>
    <row r="89" spans="1:1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</row>
  </sheetData>
  <sheetProtection/>
  <mergeCells count="171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F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F33"/>
    <mergeCell ref="J33:K33"/>
    <mergeCell ref="A34:C34"/>
    <mergeCell ref="D34:G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F40"/>
    <mergeCell ref="J40:K40"/>
    <mergeCell ref="A41:F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F48"/>
    <mergeCell ref="J48:K48"/>
    <mergeCell ref="A49:F49"/>
    <mergeCell ref="J49:K49"/>
    <mergeCell ref="A50:F50"/>
    <mergeCell ref="J50:K50"/>
    <mergeCell ref="A51:F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  <mergeCell ref="A65:F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F69"/>
    <mergeCell ref="J69:K69"/>
    <mergeCell ref="A70:C70"/>
    <mergeCell ref="D70:G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J83:K83"/>
    <mergeCell ref="A85:K85"/>
    <mergeCell ref="A86:K86"/>
    <mergeCell ref="A76:C76"/>
    <mergeCell ref="D76:K76"/>
    <mergeCell ref="D77:E77"/>
    <mergeCell ref="A79:B7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9">
      <selection activeCell="D27" sqref="D27:G27"/>
    </sheetView>
  </sheetViews>
  <sheetFormatPr defaultColWidth="9.00390625" defaultRowHeight="12.75"/>
  <sheetData>
    <row r="1" spans="1:11" ht="12.7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394" t="s">
        <v>1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</row>
    <row r="4" spans="1:11" ht="12.75">
      <c r="A4" s="1394" t="s">
        <v>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</row>
    <row r="5" spans="1:11" ht="12.75">
      <c r="A5" s="169" t="s">
        <v>3</v>
      </c>
      <c r="B5" s="169"/>
      <c r="C5" s="169"/>
      <c r="D5" s="169"/>
      <c r="E5" s="169"/>
      <c r="F5" s="167"/>
      <c r="G5" s="167"/>
      <c r="H5" s="167"/>
      <c r="I5" s="167"/>
      <c r="J5" s="167"/>
      <c r="K5" s="167"/>
    </row>
    <row r="6" spans="1:11" ht="12.7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>
      <c r="A7" s="168" t="s">
        <v>181</v>
      </c>
      <c r="B7" s="168"/>
      <c r="C7" s="168"/>
      <c r="D7" s="168"/>
      <c r="E7" s="168"/>
      <c r="F7" s="168" t="s">
        <v>182</v>
      </c>
      <c r="G7" s="168"/>
      <c r="H7" s="168"/>
      <c r="I7" s="1364" t="s">
        <v>158</v>
      </c>
      <c r="J7" s="1364"/>
      <c r="K7" s="1364"/>
    </row>
    <row r="8" spans="1:11" ht="12.75">
      <c r="A8" s="170" t="s">
        <v>7</v>
      </c>
      <c r="B8" s="168"/>
      <c r="C8" s="168"/>
      <c r="D8" s="168"/>
      <c r="E8" s="168" t="s">
        <v>8</v>
      </c>
      <c r="F8" s="168"/>
      <c r="G8" s="168"/>
      <c r="H8" s="1363">
        <v>291001.48</v>
      </c>
      <c r="I8" s="1363"/>
      <c r="J8" s="168" t="s">
        <v>9</v>
      </c>
      <c r="K8" s="168"/>
    </row>
    <row r="9" spans="1:11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ht="12.75">
      <c r="A10" s="1393" t="s">
        <v>10</v>
      </c>
      <c r="B10" s="1393"/>
      <c r="C10" s="1393"/>
      <c r="D10" s="1393"/>
      <c r="E10" s="1393"/>
      <c r="F10" s="1392" t="s">
        <v>11</v>
      </c>
      <c r="G10" s="1392"/>
      <c r="H10" s="1392" t="s">
        <v>12</v>
      </c>
      <c r="I10" s="1392"/>
      <c r="J10" s="1392" t="s">
        <v>13</v>
      </c>
      <c r="K10" s="1392"/>
    </row>
    <row r="11" spans="1:11" ht="12.75">
      <c r="A11" s="1393" t="s">
        <v>14</v>
      </c>
      <c r="B11" s="1393"/>
      <c r="C11" s="1393"/>
      <c r="D11" s="1393"/>
      <c r="E11" s="1393"/>
      <c r="F11" s="1368">
        <v>154029.62</v>
      </c>
      <c r="G11" s="1368"/>
      <c r="H11" s="1368">
        <v>153741.73</v>
      </c>
      <c r="I11" s="1368"/>
      <c r="J11" s="1368">
        <v>287.89</v>
      </c>
      <c r="K11" s="1368"/>
    </row>
    <row r="12" spans="1:11" ht="12.75">
      <c r="A12" s="1393" t="s">
        <v>16</v>
      </c>
      <c r="B12" s="1393"/>
      <c r="C12" s="1393"/>
      <c r="D12" s="1393"/>
      <c r="E12" s="1393"/>
      <c r="F12" s="1368">
        <v>154029.62</v>
      </c>
      <c r="G12" s="1368"/>
      <c r="H12" s="1368">
        <v>153741.73</v>
      </c>
      <c r="I12" s="1368"/>
      <c r="J12" s="1368">
        <v>287.89</v>
      </c>
      <c r="K12" s="1368"/>
    </row>
    <row r="13" spans="1:11" ht="12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</row>
    <row r="14" spans="1:11" ht="12.75">
      <c r="A14" s="168" t="s">
        <v>17</v>
      </c>
      <c r="B14" s="168"/>
      <c r="C14" s="168"/>
      <c r="D14" s="1363">
        <v>444743.21</v>
      </c>
      <c r="E14" s="1363"/>
      <c r="F14" s="168" t="s">
        <v>9</v>
      </c>
      <c r="G14" s="168"/>
      <c r="H14" s="168"/>
      <c r="I14" s="168"/>
      <c r="J14" s="168"/>
      <c r="K14" s="168"/>
    </row>
    <row r="15" spans="1:11" ht="12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12.75">
      <c r="A16" s="170" t="s">
        <v>18</v>
      </c>
      <c r="B16" s="168"/>
      <c r="C16" s="168"/>
      <c r="D16" s="168"/>
      <c r="E16" s="168" t="s">
        <v>8</v>
      </c>
      <c r="F16" s="168"/>
      <c r="G16" s="168"/>
      <c r="H16" s="1363">
        <v>-182177.22</v>
      </c>
      <c r="I16" s="1363"/>
      <c r="J16" s="168" t="s">
        <v>9</v>
      </c>
      <c r="K16" s="168"/>
    </row>
    <row r="17" spans="1:11" ht="12.7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2.75">
      <c r="A18" s="1393" t="s">
        <v>10</v>
      </c>
      <c r="B18" s="1393"/>
      <c r="C18" s="1393"/>
      <c r="D18" s="1393"/>
      <c r="E18" s="1393"/>
      <c r="F18" s="1392" t="s">
        <v>11</v>
      </c>
      <c r="G18" s="1392"/>
      <c r="H18" s="1392" t="s">
        <v>12</v>
      </c>
      <c r="I18" s="1392"/>
      <c r="J18" s="1392" t="s">
        <v>13</v>
      </c>
      <c r="K18" s="1392"/>
    </row>
    <row r="19" spans="1:11" ht="12.75">
      <c r="A19" s="1393" t="s">
        <v>14</v>
      </c>
      <c r="B19" s="1393"/>
      <c r="C19" s="1393"/>
      <c r="D19" s="1393"/>
      <c r="E19" s="1393"/>
      <c r="F19" s="1368">
        <v>816506.71</v>
      </c>
      <c r="G19" s="1368"/>
      <c r="H19" s="1368">
        <v>780617.51</v>
      </c>
      <c r="I19" s="1368"/>
      <c r="J19" s="1385">
        <v>35889.2</v>
      </c>
      <c r="K19" s="1385"/>
    </row>
    <row r="20" spans="1:11" ht="12.75">
      <c r="A20" s="1393" t="s">
        <v>16</v>
      </c>
      <c r="B20" s="1393"/>
      <c r="C20" s="1393"/>
      <c r="D20" s="1393"/>
      <c r="E20" s="1393"/>
      <c r="F20" s="1368">
        <v>816506.71</v>
      </c>
      <c r="G20" s="1368"/>
      <c r="H20" s="1368">
        <v>780617.51</v>
      </c>
      <c r="I20" s="1368"/>
      <c r="J20" s="1385">
        <v>35889.2</v>
      </c>
      <c r="K20" s="1385"/>
    </row>
    <row r="21" spans="1:11" ht="12.7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27" customHeight="1">
      <c r="A22" s="1388" t="s">
        <v>19</v>
      </c>
      <c r="B22" s="1388"/>
      <c r="C22" s="1389"/>
      <c r="D22" s="1389" t="s">
        <v>20</v>
      </c>
      <c r="E22" s="1390"/>
      <c r="F22" s="1390"/>
      <c r="G22" s="1390"/>
      <c r="H22" s="172"/>
      <c r="I22" s="173"/>
      <c r="J22" s="1391" t="s">
        <v>21</v>
      </c>
      <c r="K22" s="1392"/>
    </row>
    <row r="23" spans="1:11" ht="27" customHeight="1">
      <c r="A23" s="1372" t="s">
        <v>22</v>
      </c>
      <c r="B23" s="1373"/>
      <c r="C23" s="1373"/>
      <c r="D23" s="1373"/>
      <c r="E23" s="1373"/>
      <c r="F23" s="1373"/>
      <c r="G23" s="175"/>
      <c r="H23" s="172"/>
      <c r="I23" s="176"/>
      <c r="J23" s="1367">
        <v>368254.57</v>
      </c>
      <c r="K23" s="1368"/>
    </row>
    <row r="24" spans="1:11" ht="27" customHeight="1">
      <c r="A24" s="1365" t="s">
        <v>23</v>
      </c>
      <c r="B24" s="1366"/>
      <c r="C24" s="1366"/>
      <c r="D24" s="1373"/>
      <c r="E24" s="1373"/>
      <c r="F24" s="1373"/>
      <c r="G24" s="175"/>
      <c r="H24" s="172"/>
      <c r="I24" s="176"/>
      <c r="J24" s="1367">
        <v>96775.25</v>
      </c>
      <c r="K24" s="1368"/>
    </row>
    <row r="25" spans="1:11" ht="48" customHeight="1">
      <c r="A25" s="1382"/>
      <c r="B25" s="1382"/>
      <c r="C25" s="1383"/>
      <c r="D25" s="1375" t="s">
        <v>24</v>
      </c>
      <c r="E25" s="1376"/>
      <c r="F25" s="1376"/>
      <c r="G25" s="1376"/>
      <c r="H25" s="172"/>
      <c r="I25" s="177"/>
      <c r="J25" s="1367">
        <v>66802.55</v>
      </c>
      <c r="K25" s="1368"/>
    </row>
    <row r="26" spans="1:11" ht="45" customHeight="1">
      <c r="A26" s="1365"/>
      <c r="B26" s="1366"/>
      <c r="C26" s="1366"/>
      <c r="D26" s="1386" t="s">
        <v>25</v>
      </c>
      <c r="E26" s="1387"/>
      <c r="F26" s="1387"/>
      <c r="G26" s="1387"/>
      <c r="H26" s="171"/>
      <c r="I26" s="390"/>
      <c r="J26" s="1367">
        <v>5878.55</v>
      </c>
      <c r="K26" s="1368"/>
    </row>
    <row r="27" spans="1:11" ht="44.25" customHeight="1">
      <c r="A27" s="1379"/>
      <c r="B27" s="1379"/>
      <c r="C27" s="1380"/>
      <c r="D27" s="1375" t="s">
        <v>159</v>
      </c>
      <c r="E27" s="1376"/>
      <c r="F27" s="1376"/>
      <c r="G27" s="1376"/>
      <c r="H27" s="172"/>
      <c r="I27" s="177"/>
      <c r="J27" s="1367">
        <v>6475.21</v>
      </c>
      <c r="K27" s="1368"/>
    </row>
    <row r="28" spans="1:11" ht="29.25" customHeight="1">
      <c r="A28" s="1381"/>
      <c r="B28" s="1381"/>
      <c r="C28" s="1365"/>
      <c r="D28" s="1375" t="s">
        <v>26</v>
      </c>
      <c r="E28" s="1376"/>
      <c r="F28" s="1376"/>
      <c r="G28" s="1376"/>
      <c r="H28" s="172"/>
      <c r="I28" s="177"/>
      <c r="J28" s="1377">
        <v>2454</v>
      </c>
      <c r="K28" s="1378"/>
    </row>
    <row r="29" spans="1:11" ht="35.25" customHeight="1">
      <c r="A29" s="1381"/>
      <c r="B29" s="1381"/>
      <c r="C29" s="1365"/>
      <c r="D29" s="1375" t="s">
        <v>160</v>
      </c>
      <c r="E29" s="1376"/>
      <c r="F29" s="1376"/>
      <c r="G29" s="1376"/>
      <c r="H29" s="172"/>
      <c r="I29" s="177"/>
      <c r="J29" s="1367">
        <v>3928.12</v>
      </c>
      <c r="K29" s="1368"/>
    </row>
    <row r="30" spans="1:11" ht="34.5" customHeight="1">
      <c r="A30" s="1374"/>
      <c r="B30" s="1374"/>
      <c r="C30" s="1372"/>
      <c r="D30" s="1375" t="s">
        <v>27</v>
      </c>
      <c r="E30" s="1376"/>
      <c r="F30" s="1376"/>
      <c r="G30" s="1376"/>
      <c r="H30" s="172"/>
      <c r="I30" s="177"/>
      <c r="J30" s="1367">
        <v>11236.82</v>
      </c>
      <c r="K30" s="1368"/>
    </row>
    <row r="31" spans="1:11" ht="27" customHeight="1">
      <c r="A31" s="1365" t="s">
        <v>28</v>
      </c>
      <c r="B31" s="1366"/>
      <c r="C31" s="1366"/>
      <c r="D31" s="1373"/>
      <c r="E31" s="1373"/>
      <c r="F31" s="1373"/>
      <c r="G31" s="175"/>
      <c r="H31" s="172"/>
      <c r="I31" s="176"/>
      <c r="J31" s="1377">
        <v>12001</v>
      </c>
      <c r="K31" s="1378"/>
    </row>
    <row r="32" spans="1:11" ht="27" customHeight="1">
      <c r="A32" s="1379"/>
      <c r="B32" s="1379"/>
      <c r="C32" s="1380"/>
      <c r="D32" s="1375" t="s">
        <v>29</v>
      </c>
      <c r="E32" s="1376"/>
      <c r="F32" s="1376"/>
      <c r="G32" s="1376"/>
      <c r="H32" s="172"/>
      <c r="I32" s="177"/>
      <c r="J32" s="1384">
        <v>984.4</v>
      </c>
      <c r="K32" s="1385"/>
    </row>
    <row r="33" spans="1:11" ht="43.5" customHeight="1">
      <c r="A33" s="1381"/>
      <c r="B33" s="1381"/>
      <c r="C33" s="1365"/>
      <c r="D33" s="1375" t="s">
        <v>30</v>
      </c>
      <c r="E33" s="1376"/>
      <c r="F33" s="1376"/>
      <c r="G33" s="1376"/>
      <c r="H33" s="172"/>
      <c r="I33" s="177"/>
      <c r="J33" s="1367">
        <v>4404.33</v>
      </c>
      <c r="K33" s="1368"/>
    </row>
    <row r="34" spans="1:11" ht="42" customHeight="1">
      <c r="A34" s="1374"/>
      <c r="B34" s="1374"/>
      <c r="C34" s="1372"/>
      <c r="D34" s="1375" t="s">
        <v>31</v>
      </c>
      <c r="E34" s="1376"/>
      <c r="F34" s="1376"/>
      <c r="G34" s="1376"/>
      <c r="H34" s="172"/>
      <c r="I34" s="177"/>
      <c r="J34" s="1367">
        <v>6612.27</v>
      </c>
      <c r="K34" s="1368"/>
    </row>
    <row r="35" spans="1:11" ht="27" customHeight="1">
      <c r="A35" s="1365" t="s">
        <v>32</v>
      </c>
      <c r="B35" s="1366"/>
      <c r="C35" s="1366"/>
      <c r="D35" s="1373"/>
      <c r="E35" s="1373"/>
      <c r="F35" s="1373"/>
      <c r="G35" s="175"/>
      <c r="H35" s="172"/>
      <c r="I35" s="176"/>
      <c r="J35" s="1367">
        <v>51045.07</v>
      </c>
      <c r="K35" s="1368"/>
    </row>
    <row r="36" spans="1:11" ht="38.25" customHeight="1">
      <c r="A36" s="1379"/>
      <c r="B36" s="1379"/>
      <c r="C36" s="1380"/>
      <c r="D36" s="1375" t="s">
        <v>33</v>
      </c>
      <c r="E36" s="1376"/>
      <c r="F36" s="1376"/>
      <c r="G36" s="1376"/>
      <c r="H36" s="172"/>
      <c r="I36" s="177"/>
      <c r="J36" s="1367">
        <v>7602.44</v>
      </c>
      <c r="K36" s="1368"/>
    </row>
    <row r="37" spans="1:11" ht="42" customHeight="1">
      <c r="A37" s="1381"/>
      <c r="B37" s="1381"/>
      <c r="C37" s="1365"/>
      <c r="D37" s="1375" t="s">
        <v>34</v>
      </c>
      <c r="E37" s="1376"/>
      <c r="F37" s="1376"/>
      <c r="G37" s="1376"/>
      <c r="H37" s="172"/>
      <c r="I37" s="177"/>
      <c r="J37" s="1367">
        <v>3026.32</v>
      </c>
      <c r="K37" s="1368"/>
    </row>
    <row r="38" spans="1:11" ht="45.75" customHeight="1">
      <c r="A38" s="1374"/>
      <c r="B38" s="1374"/>
      <c r="C38" s="1372"/>
      <c r="D38" s="1375" t="s">
        <v>35</v>
      </c>
      <c r="E38" s="1376"/>
      <c r="F38" s="1376"/>
      <c r="G38" s="1376"/>
      <c r="H38" s="172"/>
      <c r="I38" s="177"/>
      <c r="J38" s="1367">
        <v>9419.59</v>
      </c>
      <c r="K38" s="1368"/>
    </row>
    <row r="39" spans="1:11" ht="36" customHeight="1">
      <c r="A39" s="1365"/>
      <c r="B39" s="1366"/>
      <c r="C39" s="1366"/>
      <c r="D39" s="1376" t="s">
        <v>36</v>
      </c>
      <c r="E39" s="1376"/>
      <c r="F39" s="1376"/>
      <c r="G39" s="1376"/>
      <c r="H39" s="172"/>
      <c r="I39" s="179"/>
      <c r="J39" s="1367">
        <v>1107.81</v>
      </c>
      <c r="K39" s="1368"/>
    </row>
    <row r="40" spans="1:11" ht="38.25" customHeight="1">
      <c r="A40" s="1379"/>
      <c r="B40" s="1379"/>
      <c r="C40" s="1380"/>
      <c r="D40" s="1375" t="s">
        <v>37</v>
      </c>
      <c r="E40" s="1376"/>
      <c r="F40" s="1376"/>
      <c r="G40" s="1376"/>
      <c r="H40" s="172"/>
      <c r="I40" s="177"/>
      <c r="J40" s="1367">
        <v>11575.71</v>
      </c>
      <c r="K40" s="1368"/>
    </row>
    <row r="41" spans="1:11" ht="36.75" customHeight="1">
      <c r="A41" s="1374"/>
      <c r="B41" s="1374"/>
      <c r="C41" s="1372"/>
      <c r="D41" s="1375" t="s">
        <v>38</v>
      </c>
      <c r="E41" s="1376"/>
      <c r="F41" s="1376"/>
      <c r="G41" s="1376"/>
      <c r="H41" s="172"/>
      <c r="I41" s="177"/>
      <c r="J41" s="1384">
        <v>18313.2</v>
      </c>
      <c r="K41" s="1385"/>
    </row>
    <row r="42" spans="1:11" ht="27" customHeight="1">
      <c r="A42" s="1372" t="s">
        <v>39</v>
      </c>
      <c r="B42" s="1373"/>
      <c r="C42" s="1373"/>
      <c r="D42" s="1373"/>
      <c r="E42" s="1373"/>
      <c r="F42" s="1373"/>
      <c r="G42" s="175"/>
      <c r="H42" s="172"/>
      <c r="I42" s="176"/>
      <c r="J42" s="1367">
        <v>173178.31</v>
      </c>
      <c r="K42" s="1368"/>
    </row>
    <row r="43" spans="1:11" ht="27" customHeight="1">
      <c r="A43" s="1365" t="s">
        <v>40</v>
      </c>
      <c r="B43" s="1366"/>
      <c r="C43" s="1366"/>
      <c r="D43" s="1373"/>
      <c r="E43" s="1373"/>
      <c r="F43" s="1373"/>
      <c r="G43" s="175"/>
      <c r="H43" s="172"/>
      <c r="I43" s="176"/>
      <c r="J43" s="1367">
        <v>13733.22</v>
      </c>
      <c r="K43" s="1368"/>
    </row>
    <row r="44" spans="1:11" ht="39.75" customHeight="1">
      <c r="A44" s="1379"/>
      <c r="B44" s="1379"/>
      <c r="C44" s="1380"/>
      <c r="D44" s="1375" t="s">
        <v>41</v>
      </c>
      <c r="E44" s="1376"/>
      <c r="F44" s="1376"/>
      <c r="G44" s="1376"/>
      <c r="H44" s="172"/>
      <c r="I44" s="176"/>
      <c r="J44" s="1367">
        <v>290.65</v>
      </c>
      <c r="K44" s="1368"/>
    </row>
    <row r="45" spans="1:11" ht="39" customHeight="1">
      <c r="A45" s="1381"/>
      <c r="B45" s="1381"/>
      <c r="C45" s="1365"/>
      <c r="D45" s="1375" t="s">
        <v>152</v>
      </c>
      <c r="E45" s="1376"/>
      <c r="F45" s="1376"/>
      <c r="G45" s="1376"/>
      <c r="H45" s="172"/>
      <c r="I45" s="177"/>
      <c r="J45" s="1377">
        <v>12146</v>
      </c>
      <c r="K45" s="1378"/>
    </row>
    <row r="46" spans="1:11" ht="27" customHeight="1">
      <c r="A46" s="1381"/>
      <c r="B46" s="1381"/>
      <c r="C46" s="1365"/>
      <c r="D46" s="1375" t="s">
        <v>39</v>
      </c>
      <c r="E46" s="1376"/>
      <c r="F46" s="1376"/>
      <c r="G46" s="1376"/>
      <c r="H46" s="172"/>
      <c r="I46" s="176"/>
      <c r="J46" s="1367">
        <v>447.57</v>
      </c>
      <c r="K46" s="1368"/>
    </row>
    <row r="47" spans="1:11" ht="27" customHeight="1">
      <c r="A47" s="1374"/>
      <c r="B47" s="1374"/>
      <c r="C47" s="1372"/>
      <c r="D47" s="1375" t="s">
        <v>42</v>
      </c>
      <c r="E47" s="1376"/>
      <c r="F47" s="1376"/>
      <c r="G47" s="1376"/>
      <c r="H47" s="172"/>
      <c r="I47" s="176"/>
      <c r="J47" s="1377">
        <v>849</v>
      </c>
      <c r="K47" s="1378"/>
    </row>
    <row r="48" spans="1:11" ht="27" customHeight="1">
      <c r="A48" s="1365" t="s">
        <v>43</v>
      </c>
      <c r="B48" s="1366"/>
      <c r="C48" s="1366"/>
      <c r="D48" s="1373"/>
      <c r="E48" s="1373"/>
      <c r="F48" s="1373"/>
      <c r="G48" s="175"/>
      <c r="H48" s="172"/>
      <c r="I48" s="176"/>
      <c r="J48" s="1367">
        <v>21521.72</v>
      </c>
      <c r="K48" s="1368"/>
    </row>
    <row r="49" spans="1:11" ht="35.25" customHeight="1">
      <c r="A49" s="1379"/>
      <c r="B49" s="1379"/>
      <c r="C49" s="1380"/>
      <c r="D49" s="1375" t="s">
        <v>44</v>
      </c>
      <c r="E49" s="1376"/>
      <c r="F49" s="1376"/>
      <c r="G49" s="1376"/>
      <c r="H49" s="172"/>
      <c r="I49" s="176"/>
      <c r="J49" s="1367">
        <v>21000.76</v>
      </c>
      <c r="K49" s="1368"/>
    </row>
    <row r="50" spans="1:11" ht="27" customHeight="1">
      <c r="A50" s="1374"/>
      <c r="B50" s="1374"/>
      <c r="C50" s="1372"/>
      <c r="D50" s="1375" t="s">
        <v>39</v>
      </c>
      <c r="E50" s="1376"/>
      <c r="F50" s="1376"/>
      <c r="G50" s="1376"/>
      <c r="H50" s="172"/>
      <c r="I50" s="176"/>
      <c r="J50" s="1367">
        <v>520.96</v>
      </c>
      <c r="K50" s="1368"/>
    </row>
    <row r="51" spans="1:11" ht="27" customHeight="1">
      <c r="A51" s="1372" t="s">
        <v>45</v>
      </c>
      <c r="B51" s="1373"/>
      <c r="C51" s="1373"/>
      <c r="D51" s="1373"/>
      <c r="E51" s="1373"/>
      <c r="F51" s="1373"/>
      <c r="G51" s="175"/>
      <c r="H51" s="172"/>
      <c r="I51" s="176"/>
      <c r="J51" s="1367">
        <v>41247.33</v>
      </c>
      <c r="K51" s="1368"/>
    </row>
    <row r="52" spans="1:11" ht="40.5" customHeight="1">
      <c r="A52" s="1372" t="s">
        <v>46</v>
      </c>
      <c r="B52" s="1373"/>
      <c r="C52" s="1373"/>
      <c r="D52" s="1373"/>
      <c r="E52" s="1373"/>
      <c r="F52" s="1373"/>
      <c r="G52" s="175"/>
      <c r="H52" s="172"/>
      <c r="I52" s="176"/>
      <c r="J52" s="1367">
        <v>20459.88</v>
      </c>
      <c r="K52" s="1368"/>
    </row>
    <row r="53" spans="1:11" ht="35.25" customHeight="1">
      <c r="A53" s="1372" t="s">
        <v>47</v>
      </c>
      <c r="B53" s="1373"/>
      <c r="C53" s="1373"/>
      <c r="D53" s="1373"/>
      <c r="E53" s="1373"/>
      <c r="F53" s="1373"/>
      <c r="G53" s="175"/>
      <c r="H53" s="172"/>
      <c r="I53" s="176"/>
      <c r="J53" s="1367">
        <v>3390.48</v>
      </c>
      <c r="K53" s="1368"/>
    </row>
    <row r="54" spans="1:11" ht="27" customHeight="1">
      <c r="A54" s="1365" t="s">
        <v>48</v>
      </c>
      <c r="B54" s="1366"/>
      <c r="C54" s="1366"/>
      <c r="D54" s="1373"/>
      <c r="E54" s="1373"/>
      <c r="F54" s="1373"/>
      <c r="G54" s="175"/>
      <c r="H54" s="172"/>
      <c r="I54" s="176"/>
      <c r="J54" s="1367">
        <v>17396.97</v>
      </c>
      <c r="K54" s="1368"/>
    </row>
    <row r="55" spans="1:11" ht="27" customHeight="1">
      <c r="A55" s="1379"/>
      <c r="B55" s="1379"/>
      <c r="C55" s="1380"/>
      <c r="D55" s="1375" t="s">
        <v>49</v>
      </c>
      <c r="E55" s="1376"/>
      <c r="F55" s="1376"/>
      <c r="G55" s="1376"/>
      <c r="H55" s="172"/>
      <c r="I55" s="180"/>
      <c r="J55" s="1367">
        <v>577.31</v>
      </c>
      <c r="K55" s="1368"/>
    </row>
    <row r="56" spans="1:11" ht="27" customHeight="1">
      <c r="A56" s="1381"/>
      <c r="B56" s="1381"/>
      <c r="C56" s="1365"/>
      <c r="D56" s="1375" t="s">
        <v>161</v>
      </c>
      <c r="E56" s="1376"/>
      <c r="F56" s="1376"/>
      <c r="G56" s="1376"/>
      <c r="H56" s="172"/>
      <c r="I56" s="176"/>
      <c r="J56" s="1367">
        <v>2466.36</v>
      </c>
      <c r="K56" s="1368"/>
    </row>
    <row r="57" spans="1:11" ht="27" customHeight="1">
      <c r="A57" s="1381"/>
      <c r="B57" s="1381"/>
      <c r="C57" s="1365"/>
      <c r="D57" s="1375" t="s">
        <v>183</v>
      </c>
      <c r="E57" s="1376"/>
      <c r="F57" s="1376"/>
      <c r="G57" s="1376"/>
      <c r="H57" s="172"/>
      <c r="I57" s="176"/>
      <c r="J57" s="1367">
        <v>2417.39</v>
      </c>
      <c r="K57" s="1368"/>
    </row>
    <row r="58" spans="1:11" ht="27" customHeight="1">
      <c r="A58" s="1374"/>
      <c r="B58" s="1374"/>
      <c r="C58" s="1372"/>
      <c r="D58" s="1375" t="s">
        <v>50</v>
      </c>
      <c r="E58" s="1376"/>
      <c r="F58" s="1376"/>
      <c r="G58" s="1376"/>
      <c r="H58" s="172"/>
      <c r="I58" s="176"/>
      <c r="J58" s="1367">
        <v>11935.91</v>
      </c>
      <c r="K58" s="1368"/>
    </row>
    <row r="59" spans="1:11" ht="27" customHeight="1">
      <c r="A59" s="1372" t="s">
        <v>51</v>
      </c>
      <c r="B59" s="1373"/>
      <c r="C59" s="1373"/>
      <c r="D59" s="1373"/>
      <c r="E59" s="1373"/>
      <c r="F59" s="1373"/>
      <c r="G59" s="175"/>
      <c r="H59" s="172"/>
      <c r="I59" s="176"/>
      <c r="J59" s="1367">
        <v>90957.45</v>
      </c>
      <c r="K59" s="1368"/>
    </row>
    <row r="60" spans="1:11" ht="37.5" customHeight="1">
      <c r="A60" s="1372" t="s">
        <v>52</v>
      </c>
      <c r="B60" s="1373"/>
      <c r="C60" s="1373"/>
      <c r="D60" s="1373"/>
      <c r="E60" s="1373"/>
      <c r="F60" s="1373"/>
      <c r="G60" s="175"/>
      <c r="H60" s="172"/>
      <c r="I60" s="176"/>
      <c r="J60" s="1367">
        <v>13561.92</v>
      </c>
      <c r="K60" s="1368"/>
    </row>
    <row r="61" spans="1:11" ht="27" customHeight="1">
      <c r="A61" s="1365" t="s">
        <v>53</v>
      </c>
      <c r="B61" s="1366"/>
      <c r="C61" s="1366"/>
      <c r="D61" s="1373"/>
      <c r="E61" s="1373"/>
      <c r="F61" s="1373"/>
      <c r="G61" s="175"/>
      <c r="H61" s="172"/>
      <c r="I61" s="176"/>
      <c r="J61" s="1367">
        <v>77395.53</v>
      </c>
      <c r="K61" s="1368"/>
    </row>
    <row r="62" spans="1:11" ht="27" customHeight="1">
      <c r="A62" s="1379"/>
      <c r="B62" s="1379"/>
      <c r="C62" s="1380"/>
      <c r="D62" s="1375" t="s">
        <v>93</v>
      </c>
      <c r="E62" s="1376"/>
      <c r="F62" s="1376"/>
      <c r="G62" s="1376"/>
      <c r="H62" s="172"/>
      <c r="I62" s="179"/>
      <c r="J62" s="1367">
        <v>605.01</v>
      </c>
      <c r="K62" s="1368"/>
    </row>
    <row r="63" spans="1:11" ht="27" customHeight="1">
      <c r="A63" s="1381"/>
      <c r="B63" s="1381"/>
      <c r="C63" s="1365"/>
      <c r="D63" s="1375" t="s">
        <v>54</v>
      </c>
      <c r="E63" s="1376"/>
      <c r="F63" s="1376"/>
      <c r="G63" s="1376"/>
      <c r="H63" s="172"/>
      <c r="I63" s="177"/>
      <c r="J63" s="1367">
        <v>635.52</v>
      </c>
      <c r="K63" s="1368"/>
    </row>
    <row r="64" spans="1:11" ht="27" customHeight="1">
      <c r="A64" s="1381"/>
      <c r="B64" s="1381"/>
      <c r="C64" s="1365"/>
      <c r="D64" s="1375" t="s">
        <v>96</v>
      </c>
      <c r="E64" s="1376"/>
      <c r="F64" s="1376"/>
      <c r="G64" s="1376"/>
      <c r="H64" s="172"/>
      <c r="I64" s="177"/>
      <c r="J64" s="1377">
        <v>1464</v>
      </c>
      <c r="K64" s="1378"/>
    </row>
    <row r="65" spans="1:11" ht="27" customHeight="1">
      <c r="A65" s="1381"/>
      <c r="B65" s="1381"/>
      <c r="C65" s="1365"/>
      <c r="D65" s="1375" t="s">
        <v>162</v>
      </c>
      <c r="E65" s="1376"/>
      <c r="F65" s="1376"/>
      <c r="G65" s="1376"/>
      <c r="H65" s="172"/>
      <c r="I65" s="176"/>
      <c r="J65" s="1377">
        <v>69051</v>
      </c>
      <c r="K65" s="1378"/>
    </row>
    <row r="66" spans="1:11" ht="27" customHeight="1">
      <c r="A66" s="1381"/>
      <c r="B66" s="1381"/>
      <c r="C66" s="1365"/>
      <c r="D66" s="1375" t="s">
        <v>184</v>
      </c>
      <c r="E66" s="1376"/>
      <c r="F66" s="1376"/>
      <c r="G66" s="1376"/>
      <c r="H66" s="172"/>
      <c r="I66" s="177"/>
      <c r="J66" s="1377">
        <v>700</v>
      </c>
      <c r="K66" s="1378"/>
    </row>
    <row r="67" spans="1:11" ht="27" customHeight="1">
      <c r="A67" s="1381"/>
      <c r="B67" s="1381"/>
      <c r="C67" s="1365"/>
      <c r="D67" s="1375" t="s">
        <v>106</v>
      </c>
      <c r="E67" s="1376"/>
      <c r="F67" s="1376"/>
      <c r="G67" s="1376"/>
      <c r="H67" s="172"/>
      <c r="I67" s="177"/>
      <c r="J67" s="1377">
        <v>723</v>
      </c>
      <c r="K67" s="1378"/>
    </row>
    <row r="68" spans="1:11" ht="27" customHeight="1">
      <c r="A68" s="1381"/>
      <c r="B68" s="1381"/>
      <c r="C68" s="1365"/>
      <c r="D68" s="1375" t="s">
        <v>185</v>
      </c>
      <c r="E68" s="1376"/>
      <c r="F68" s="1376"/>
      <c r="G68" s="1376"/>
      <c r="H68" s="172"/>
      <c r="I68" s="177"/>
      <c r="J68" s="1377">
        <v>3918</v>
      </c>
      <c r="K68" s="1378"/>
    </row>
    <row r="69" spans="1:11" ht="27" customHeight="1">
      <c r="A69" s="1374"/>
      <c r="B69" s="1374"/>
      <c r="C69" s="1372"/>
      <c r="D69" s="1375" t="s">
        <v>186</v>
      </c>
      <c r="E69" s="1376"/>
      <c r="F69" s="1376"/>
      <c r="G69" s="1376"/>
      <c r="H69" s="172"/>
      <c r="I69" s="177"/>
      <c r="J69" s="1377">
        <v>299</v>
      </c>
      <c r="K69" s="1378"/>
    </row>
    <row r="70" spans="1:11" ht="27" customHeight="1">
      <c r="A70" s="1372" t="s">
        <v>55</v>
      </c>
      <c r="B70" s="1373"/>
      <c r="C70" s="1373"/>
      <c r="D70" s="1373"/>
      <c r="E70" s="1373"/>
      <c r="F70" s="1373"/>
      <c r="G70" s="175"/>
      <c r="H70" s="172"/>
      <c r="I70" s="176"/>
      <c r="J70" s="1367">
        <v>147885.86</v>
      </c>
      <c r="K70" s="1368"/>
    </row>
    <row r="71" spans="1:11" ht="39" customHeight="1">
      <c r="A71" s="1372" t="s">
        <v>56</v>
      </c>
      <c r="B71" s="1373"/>
      <c r="C71" s="1373"/>
      <c r="D71" s="1373"/>
      <c r="E71" s="1373"/>
      <c r="F71" s="1373"/>
      <c r="G71" s="175"/>
      <c r="H71" s="172"/>
      <c r="I71" s="176"/>
      <c r="J71" s="1367">
        <v>11223.72</v>
      </c>
      <c r="K71" s="1368"/>
    </row>
    <row r="72" spans="1:11" ht="42.75" customHeight="1">
      <c r="A72" s="1372" t="s">
        <v>57</v>
      </c>
      <c r="B72" s="1373"/>
      <c r="C72" s="1373"/>
      <c r="D72" s="1373"/>
      <c r="E72" s="1373"/>
      <c r="F72" s="1373"/>
      <c r="G72" s="175"/>
      <c r="H72" s="172"/>
      <c r="I72" s="176"/>
      <c r="J72" s="1367">
        <v>11223.72</v>
      </c>
      <c r="K72" s="1368"/>
    </row>
    <row r="73" spans="1:11" ht="27" customHeight="1">
      <c r="A73" s="1372" t="s">
        <v>58</v>
      </c>
      <c r="B73" s="1373"/>
      <c r="C73" s="1373"/>
      <c r="D73" s="1373"/>
      <c r="E73" s="1373"/>
      <c r="F73" s="1373"/>
      <c r="G73" s="175"/>
      <c r="H73" s="172"/>
      <c r="I73" s="176"/>
      <c r="J73" s="1367">
        <v>4208.88</v>
      </c>
      <c r="K73" s="1368"/>
    </row>
    <row r="74" spans="1:11" ht="27" customHeight="1">
      <c r="A74" s="1372" t="s">
        <v>59</v>
      </c>
      <c r="B74" s="1373"/>
      <c r="C74" s="1373"/>
      <c r="D74" s="1373"/>
      <c r="E74" s="1373"/>
      <c r="F74" s="1373"/>
      <c r="G74" s="175"/>
      <c r="H74" s="172"/>
      <c r="I74" s="176"/>
      <c r="J74" s="1367">
        <v>39984.48</v>
      </c>
      <c r="K74" s="1368"/>
    </row>
    <row r="75" spans="1:11" ht="27" customHeight="1">
      <c r="A75" s="1372" t="s">
        <v>60</v>
      </c>
      <c r="B75" s="1373"/>
      <c r="C75" s="1373"/>
      <c r="D75" s="1373"/>
      <c r="E75" s="1373"/>
      <c r="F75" s="1373"/>
      <c r="G75" s="175"/>
      <c r="H75" s="172"/>
      <c r="I75" s="176"/>
      <c r="J75" s="1367">
        <v>11691.36</v>
      </c>
      <c r="K75" s="1368"/>
    </row>
    <row r="76" spans="1:11" ht="27" customHeight="1">
      <c r="A76" s="1372" t="s">
        <v>61</v>
      </c>
      <c r="B76" s="1373"/>
      <c r="C76" s="1373"/>
      <c r="D76" s="1373"/>
      <c r="E76" s="1373"/>
      <c r="F76" s="1373"/>
      <c r="G76" s="175"/>
      <c r="H76" s="172"/>
      <c r="I76" s="176"/>
      <c r="J76" s="1367">
        <v>3507.36</v>
      </c>
      <c r="K76" s="1368"/>
    </row>
    <row r="77" spans="1:11" ht="40.5" customHeight="1">
      <c r="A77" s="1365" t="s">
        <v>62</v>
      </c>
      <c r="B77" s="1366"/>
      <c r="C77" s="1366"/>
      <c r="D77" s="1373"/>
      <c r="E77" s="1373"/>
      <c r="F77" s="1373"/>
      <c r="G77" s="175"/>
      <c r="H77" s="172"/>
      <c r="I77" s="176"/>
      <c r="J77" s="1367">
        <v>40562.34</v>
      </c>
      <c r="K77" s="1368"/>
    </row>
    <row r="78" spans="1:11" ht="27" customHeight="1">
      <c r="A78" s="1379"/>
      <c r="B78" s="1379"/>
      <c r="C78" s="1380"/>
      <c r="D78" s="1375" t="s">
        <v>66</v>
      </c>
      <c r="E78" s="1376"/>
      <c r="F78" s="1376"/>
      <c r="G78" s="1376"/>
      <c r="H78" s="172"/>
      <c r="I78" s="177"/>
      <c r="J78" s="1377">
        <v>2902</v>
      </c>
      <c r="K78" s="1378"/>
    </row>
    <row r="79" spans="1:11" ht="27" customHeight="1">
      <c r="A79" s="1381"/>
      <c r="B79" s="1381"/>
      <c r="C79" s="1365"/>
      <c r="D79" s="1375" t="s">
        <v>114</v>
      </c>
      <c r="E79" s="1376"/>
      <c r="F79" s="1376"/>
      <c r="G79" s="1376"/>
      <c r="H79" s="172"/>
      <c r="I79" s="177"/>
      <c r="J79" s="1377">
        <v>1310</v>
      </c>
      <c r="K79" s="1378"/>
    </row>
    <row r="80" spans="1:11" ht="41.25" customHeight="1">
      <c r="A80" s="1381"/>
      <c r="B80" s="1381"/>
      <c r="C80" s="1365"/>
      <c r="D80" s="1375" t="s">
        <v>163</v>
      </c>
      <c r="E80" s="1376"/>
      <c r="F80" s="1376"/>
      <c r="G80" s="1376"/>
      <c r="H80" s="172"/>
      <c r="I80" s="177"/>
      <c r="J80" s="1367">
        <v>428.34</v>
      </c>
      <c r="K80" s="1368"/>
    </row>
    <row r="81" spans="1:11" ht="27" customHeight="1">
      <c r="A81" s="1381"/>
      <c r="B81" s="1381"/>
      <c r="C81" s="1365"/>
      <c r="D81" s="1375" t="s">
        <v>63</v>
      </c>
      <c r="E81" s="1376"/>
      <c r="F81" s="1376"/>
      <c r="G81" s="1376"/>
      <c r="H81" s="172"/>
      <c r="I81" s="176"/>
      <c r="J81" s="1377">
        <v>21150</v>
      </c>
      <c r="K81" s="1378"/>
    </row>
    <row r="82" spans="1:11" ht="41.25" customHeight="1">
      <c r="A82" s="1381"/>
      <c r="B82" s="1381"/>
      <c r="C82" s="1365"/>
      <c r="D82" s="1375" t="s">
        <v>115</v>
      </c>
      <c r="E82" s="1376"/>
      <c r="F82" s="1376"/>
      <c r="G82" s="1376"/>
      <c r="H82" s="172"/>
      <c r="I82" s="177"/>
      <c r="J82" s="1377">
        <v>10352</v>
      </c>
      <c r="K82" s="1378"/>
    </row>
    <row r="83" spans="1:11" ht="27" customHeight="1">
      <c r="A83" s="1374"/>
      <c r="B83" s="1374"/>
      <c r="C83" s="1372"/>
      <c r="D83" s="1375" t="s">
        <v>64</v>
      </c>
      <c r="E83" s="1376"/>
      <c r="F83" s="1376"/>
      <c r="G83" s="1376"/>
      <c r="H83" s="172"/>
      <c r="I83" s="177"/>
      <c r="J83" s="1377">
        <v>4420</v>
      </c>
      <c r="K83" s="1378"/>
    </row>
    <row r="84" spans="1:11" ht="27" customHeight="1">
      <c r="A84" s="1365" t="s">
        <v>65</v>
      </c>
      <c r="B84" s="1366"/>
      <c r="C84" s="1366"/>
      <c r="D84" s="1373"/>
      <c r="E84" s="1373"/>
      <c r="F84" s="1373"/>
      <c r="G84" s="175"/>
      <c r="H84" s="172"/>
      <c r="I84" s="176"/>
      <c r="J84" s="1377">
        <v>16354</v>
      </c>
      <c r="K84" s="1378"/>
    </row>
    <row r="85" spans="1:11" ht="39.75" customHeight="1">
      <c r="A85" s="1379"/>
      <c r="B85" s="1379"/>
      <c r="C85" s="1380"/>
      <c r="D85" s="1375" t="s">
        <v>66</v>
      </c>
      <c r="E85" s="1376"/>
      <c r="F85" s="1376"/>
      <c r="G85" s="1376"/>
      <c r="H85" s="172"/>
      <c r="I85" s="177"/>
      <c r="J85" s="1377">
        <v>3361</v>
      </c>
      <c r="K85" s="1378"/>
    </row>
    <row r="86" spans="1:11" ht="46.5" customHeight="1">
      <c r="A86" s="1381"/>
      <c r="B86" s="1381"/>
      <c r="C86" s="1365"/>
      <c r="D86" s="1375" t="s">
        <v>118</v>
      </c>
      <c r="E86" s="1376"/>
      <c r="F86" s="1376"/>
      <c r="G86" s="1376"/>
      <c r="H86" s="172"/>
      <c r="I86" s="176"/>
      <c r="J86" s="1377">
        <v>2641</v>
      </c>
      <c r="K86" s="1378"/>
    </row>
    <row r="87" spans="1:11" ht="38.25" customHeight="1">
      <c r="A87" s="1381"/>
      <c r="B87" s="1381"/>
      <c r="C87" s="1365"/>
      <c r="D87" s="1375" t="s">
        <v>119</v>
      </c>
      <c r="E87" s="1376"/>
      <c r="F87" s="1376"/>
      <c r="G87" s="1376"/>
      <c r="H87" s="172"/>
      <c r="I87" s="177"/>
      <c r="J87" s="1377">
        <v>1592</v>
      </c>
      <c r="K87" s="1378"/>
    </row>
    <row r="88" spans="1:11" ht="27" customHeight="1">
      <c r="A88" s="1381"/>
      <c r="B88" s="1381"/>
      <c r="C88" s="1365"/>
      <c r="D88" s="1375" t="s">
        <v>114</v>
      </c>
      <c r="E88" s="1376"/>
      <c r="F88" s="1376"/>
      <c r="G88" s="1376"/>
      <c r="H88" s="172"/>
      <c r="I88" s="177"/>
      <c r="J88" s="1377">
        <v>655</v>
      </c>
      <c r="K88" s="1378"/>
    </row>
    <row r="89" spans="1:11" ht="27" customHeight="1">
      <c r="A89" s="1381"/>
      <c r="B89" s="1381"/>
      <c r="C89" s="1365"/>
      <c r="D89" s="1375" t="s">
        <v>120</v>
      </c>
      <c r="E89" s="1376"/>
      <c r="F89" s="1376"/>
      <c r="G89" s="1376"/>
      <c r="H89" s="172"/>
      <c r="I89" s="176"/>
      <c r="J89" s="1377">
        <v>123</v>
      </c>
      <c r="K89" s="1378"/>
    </row>
    <row r="90" spans="1:11" ht="42" customHeight="1">
      <c r="A90" s="1381"/>
      <c r="B90" s="1381"/>
      <c r="C90" s="1365"/>
      <c r="D90" s="1375" t="s">
        <v>121</v>
      </c>
      <c r="E90" s="1376"/>
      <c r="F90" s="1376"/>
      <c r="G90" s="1376"/>
      <c r="H90" s="172"/>
      <c r="I90" s="176"/>
      <c r="J90" s="1377">
        <v>6653</v>
      </c>
      <c r="K90" s="1378"/>
    </row>
    <row r="91" spans="1:11" ht="36.75" customHeight="1">
      <c r="A91" s="1381"/>
      <c r="B91" s="1381"/>
      <c r="C91" s="1365"/>
      <c r="D91" s="1375" t="s">
        <v>165</v>
      </c>
      <c r="E91" s="1376"/>
      <c r="F91" s="1376"/>
      <c r="G91" s="1376"/>
      <c r="H91" s="172"/>
      <c r="I91" s="177"/>
      <c r="J91" s="1377">
        <v>887</v>
      </c>
      <c r="K91" s="1378"/>
    </row>
    <row r="92" spans="1:11" ht="41.25" customHeight="1">
      <c r="A92" s="1374"/>
      <c r="B92" s="1374"/>
      <c r="C92" s="1372"/>
      <c r="D92" s="1375" t="s">
        <v>122</v>
      </c>
      <c r="E92" s="1376"/>
      <c r="F92" s="1376"/>
      <c r="G92" s="1376"/>
      <c r="H92" s="172"/>
      <c r="I92" s="176"/>
      <c r="J92" s="1377">
        <v>442</v>
      </c>
      <c r="K92" s="1378"/>
    </row>
    <row r="93" spans="1:11" ht="27" customHeight="1">
      <c r="A93" s="1365" t="s">
        <v>167</v>
      </c>
      <c r="B93" s="1366"/>
      <c r="C93" s="1366"/>
      <c r="D93" s="1373"/>
      <c r="E93" s="1373"/>
      <c r="F93" s="1373"/>
      <c r="G93" s="175"/>
      <c r="H93" s="172"/>
      <c r="I93" s="176"/>
      <c r="J93" s="1377">
        <v>522</v>
      </c>
      <c r="K93" s="1378"/>
    </row>
    <row r="94" spans="1:11" ht="27" customHeight="1">
      <c r="A94" s="1382"/>
      <c r="B94" s="1382"/>
      <c r="C94" s="1383"/>
      <c r="D94" s="1375" t="s">
        <v>66</v>
      </c>
      <c r="E94" s="1376"/>
      <c r="F94" s="1376"/>
      <c r="G94" s="1376"/>
      <c r="H94" s="172"/>
      <c r="I94" s="177"/>
      <c r="J94" s="1377">
        <v>522</v>
      </c>
      <c r="K94" s="1378"/>
    </row>
    <row r="95" spans="1:11" ht="27" customHeight="1">
      <c r="A95" s="1365" t="s">
        <v>67</v>
      </c>
      <c r="B95" s="1366"/>
      <c r="C95" s="1366"/>
      <c r="D95" s="1373"/>
      <c r="E95" s="1373"/>
      <c r="F95" s="1373"/>
      <c r="G95" s="175"/>
      <c r="H95" s="172"/>
      <c r="I95" s="176"/>
      <c r="J95" s="1377">
        <v>5854</v>
      </c>
      <c r="K95" s="1378"/>
    </row>
    <row r="96" spans="1:11" ht="27" customHeight="1">
      <c r="A96" s="1379"/>
      <c r="B96" s="1379"/>
      <c r="C96" s="1380"/>
      <c r="D96" s="1375" t="s">
        <v>187</v>
      </c>
      <c r="E96" s="1376"/>
      <c r="F96" s="1376"/>
      <c r="G96" s="1376"/>
      <c r="H96" s="172"/>
      <c r="I96" s="177"/>
      <c r="J96" s="1377">
        <v>306</v>
      </c>
      <c r="K96" s="1378"/>
    </row>
    <row r="97" spans="1:11" ht="27" customHeight="1">
      <c r="A97" s="1381"/>
      <c r="B97" s="1381"/>
      <c r="C97" s="1365"/>
      <c r="D97" s="1375" t="s">
        <v>171</v>
      </c>
      <c r="E97" s="1376"/>
      <c r="F97" s="1376"/>
      <c r="G97" s="1376"/>
      <c r="H97" s="172"/>
      <c r="I97" s="177"/>
      <c r="J97" s="1377">
        <v>304</v>
      </c>
      <c r="K97" s="1378"/>
    </row>
    <row r="98" spans="1:11" ht="27" customHeight="1">
      <c r="A98" s="1374"/>
      <c r="B98" s="1374"/>
      <c r="C98" s="1372"/>
      <c r="D98" s="1375" t="s">
        <v>68</v>
      </c>
      <c r="E98" s="1376"/>
      <c r="F98" s="1376"/>
      <c r="G98" s="1376"/>
      <c r="H98" s="172"/>
      <c r="I98" s="177"/>
      <c r="J98" s="1377">
        <v>5244</v>
      </c>
      <c r="K98" s="1378"/>
    </row>
    <row r="99" spans="1:11" ht="27" customHeight="1">
      <c r="A99" s="1372" t="s">
        <v>137</v>
      </c>
      <c r="B99" s="1373"/>
      <c r="C99" s="1373"/>
      <c r="D99" s="1373"/>
      <c r="E99" s="1373"/>
      <c r="F99" s="1373"/>
      <c r="G99" s="175"/>
      <c r="H99" s="172"/>
      <c r="I99" s="176"/>
      <c r="J99" s="1377">
        <v>2754</v>
      </c>
      <c r="K99" s="1378"/>
    </row>
    <row r="100" spans="1:11" ht="27" customHeight="1">
      <c r="A100" s="1372" t="s">
        <v>69</v>
      </c>
      <c r="B100" s="1373"/>
      <c r="C100" s="1373"/>
      <c r="D100" s="1373"/>
      <c r="E100" s="1373"/>
      <c r="F100" s="1373"/>
      <c r="G100" s="175"/>
      <c r="H100" s="172"/>
      <c r="I100" s="176"/>
      <c r="J100" s="1367">
        <f>J101+J102</f>
        <v>37901.83</v>
      </c>
      <c r="K100" s="1368"/>
    </row>
    <row r="101" spans="1:11" ht="27" customHeight="1">
      <c r="A101" s="1372" t="s">
        <v>70</v>
      </c>
      <c r="B101" s="1373"/>
      <c r="C101" s="1373"/>
      <c r="D101" s="1373"/>
      <c r="E101" s="1373"/>
      <c r="F101" s="1373"/>
      <c r="G101" s="175"/>
      <c r="H101" s="172"/>
      <c r="I101" s="176"/>
      <c r="J101" s="1367">
        <v>19780.27</v>
      </c>
      <c r="K101" s="1368"/>
    </row>
    <row r="102" spans="1:11" ht="27" customHeight="1">
      <c r="A102" s="1372" t="s">
        <v>71</v>
      </c>
      <c r="B102" s="1373"/>
      <c r="C102" s="1373"/>
      <c r="D102" s="1373"/>
      <c r="E102" s="1373"/>
      <c r="F102" s="1373"/>
      <c r="G102" s="175"/>
      <c r="H102" s="172"/>
      <c r="I102" s="176"/>
      <c r="J102" s="1367">
        <v>18121.56</v>
      </c>
      <c r="K102" s="1368"/>
    </row>
    <row r="103" spans="1:11" ht="55.5" customHeight="1">
      <c r="A103" s="1372" t="s">
        <v>72</v>
      </c>
      <c r="B103" s="1373"/>
      <c r="C103" s="1373"/>
      <c r="D103" s="1373"/>
      <c r="E103" s="1373"/>
      <c r="F103" s="1373"/>
      <c r="G103" s="175"/>
      <c r="H103" s="172"/>
      <c r="I103" s="176"/>
      <c r="J103" s="1367">
        <v>160988.98</v>
      </c>
      <c r="K103" s="1368"/>
    </row>
    <row r="104" spans="1:11" ht="27" customHeight="1">
      <c r="A104" s="1365" t="s">
        <v>73</v>
      </c>
      <c r="B104" s="1366"/>
      <c r="C104" s="1366"/>
      <c r="D104" s="1366"/>
      <c r="E104" s="1366"/>
      <c r="F104" s="1366"/>
      <c r="G104" s="174"/>
      <c r="H104" s="171"/>
      <c r="I104" s="178"/>
      <c r="J104" s="1367">
        <v>160988.98</v>
      </c>
      <c r="K104" s="1368"/>
    </row>
    <row r="105" spans="1:11" ht="27" customHeight="1">
      <c r="A105" s="1369" t="s">
        <v>74</v>
      </c>
      <c r="B105" s="1369"/>
      <c r="C105" s="1369"/>
      <c r="D105" s="1370">
        <v>847236.02</v>
      </c>
      <c r="E105" s="1370"/>
      <c r="F105" s="1370"/>
      <c r="G105" s="1370"/>
      <c r="H105" s="1370"/>
      <c r="I105" s="1370"/>
      <c r="J105" s="1371"/>
      <c r="K105" s="1371"/>
    </row>
    <row r="106" spans="1:11" ht="12.75">
      <c r="A106" s="168" t="s">
        <v>17</v>
      </c>
      <c r="B106" s="168"/>
      <c r="C106" s="168"/>
      <c r="D106" s="1363">
        <v>-248795.73</v>
      </c>
      <c r="E106" s="1363"/>
      <c r="F106" s="168" t="s">
        <v>9</v>
      </c>
      <c r="G106" s="168"/>
      <c r="H106" s="168"/>
      <c r="I106" s="168"/>
      <c r="J106" s="168"/>
      <c r="K106" s="168"/>
    </row>
    <row r="107" spans="1:11" ht="12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</row>
    <row r="108" spans="1:11" ht="12.75">
      <c r="A108" s="1364" t="s">
        <v>75</v>
      </c>
      <c r="B108" s="1364"/>
      <c r="C108" s="168"/>
      <c r="D108" s="168"/>
      <c r="E108" s="168"/>
      <c r="F108" s="168"/>
      <c r="G108" s="168"/>
      <c r="H108" s="168"/>
      <c r="I108" s="168"/>
      <c r="J108" s="168" t="s">
        <v>76</v>
      </c>
      <c r="K108" s="168"/>
    </row>
    <row r="109" spans="1:11" ht="12.75">
      <c r="A109" s="168" t="s">
        <v>0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</row>
    <row r="110" spans="1:11" ht="12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</row>
    <row r="111" spans="1:11" ht="12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</row>
  </sheetData>
  <sheetProtection/>
  <mergeCells count="252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C47"/>
    <mergeCell ref="D47:G47"/>
    <mergeCell ref="J47:K47"/>
    <mergeCell ref="A48:F48"/>
    <mergeCell ref="J48:K48"/>
    <mergeCell ref="A49:C49"/>
    <mergeCell ref="D49:G49"/>
    <mergeCell ref="J49:K49"/>
    <mergeCell ref="A50:C50"/>
    <mergeCell ref="D50:G50"/>
    <mergeCell ref="J50:K50"/>
    <mergeCell ref="A51:F51"/>
    <mergeCell ref="J51:K51"/>
    <mergeCell ref="A52:F52"/>
    <mergeCell ref="J52:K52"/>
    <mergeCell ref="A53:F53"/>
    <mergeCell ref="J53:K53"/>
    <mergeCell ref="A54:F54"/>
    <mergeCell ref="J54:K54"/>
    <mergeCell ref="A55:C55"/>
    <mergeCell ref="D55:G55"/>
    <mergeCell ref="J55:K55"/>
    <mergeCell ref="A56:C56"/>
    <mergeCell ref="D56:G56"/>
    <mergeCell ref="J56:K56"/>
    <mergeCell ref="A57:C57"/>
    <mergeCell ref="D57:G57"/>
    <mergeCell ref="J57:K57"/>
    <mergeCell ref="A58:C58"/>
    <mergeCell ref="D58:G58"/>
    <mergeCell ref="J58:K58"/>
    <mergeCell ref="A59:F59"/>
    <mergeCell ref="J59:K59"/>
    <mergeCell ref="A60:F60"/>
    <mergeCell ref="J60:K60"/>
    <mergeCell ref="A61:F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F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C88"/>
    <mergeCell ref="D88:G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C92"/>
    <mergeCell ref="D92:G92"/>
    <mergeCell ref="J92:K92"/>
    <mergeCell ref="A93:F93"/>
    <mergeCell ref="J93:K93"/>
    <mergeCell ref="A94:C94"/>
    <mergeCell ref="D94:G94"/>
    <mergeCell ref="J94:K94"/>
    <mergeCell ref="A95:F95"/>
    <mergeCell ref="J95:K95"/>
    <mergeCell ref="A96:C96"/>
    <mergeCell ref="D96:G96"/>
    <mergeCell ref="J96:K96"/>
    <mergeCell ref="A97:C97"/>
    <mergeCell ref="D97:G97"/>
    <mergeCell ref="J97:K97"/>
    <mergeCell ref="A98:C98"/>
    <mergeCell ref="D98:G98"/>
    <mergeCell ref="J98:K98"/>
    <mergeCell ref="A99:F99"/>
    <mergeCell ref="J99:K99"/>
    <mergeCell ref="A100:F100"/>
    <mergeCell ref="J100:K100"/>
    <mergeCell ref="A101:F101"/>
    <mergeCell ref="J101:K101"/>
    <mergeCell ref="A102:F102"/>
    <mergeCell ref="J102:K102"/>
    <mergeCell ref="A103:F103"/>
    <mergeCell ref="J103:K103"/>
    <mergeCell ref="D106:E106"/>
    <mergeCell ref="A108:B108"/>
    <mergeCell ref="A104:F104"/>
    <mergeCell ref="J104:K104"/>
    <mergeCell ref="A105:C105"/>
    <mergeCell ref="D105:K10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7">
      <selection activeCell="A41" sqref="A41:C41"/>
    </sheetView>
  </sheetViews>
  <sheetFormatPr defaultColWidth="9.00390625" defaultRowHeight="12.75"/>
  <sheetData>
    <row r="1" spans="1:11" ht="12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>
      <c r="A3" s="1423" t="s">
        <v>1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</row>
    <row r="4" spans="1:11" ht="12.75">
      <c r="A4" s="1423" t="s">
        <v>2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</row>
    <row r="5" spans="1:11" ht="12.75">
      <c r="A5" s="110" t="s">
        <v>3</v>
      </c>
      <c r="B5" s="110"/>
      <c r="C5" s="110"/>
      <c r="D5" s="110"/>
      <c r="E5" s="110"/>
      <c r="F5" s="108"/>
      <c r="G5" s="108"/>
      <c r="H5" s="108"/>
      <c r="I5" s="108"/>
      <c r="J5" s="108"/>
      <c r="K5" s="108"/>
    </row>
    <row r="6" spans="1:11" ht="12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2.75">
      <c r="A7" s="109" t="s">
        <v>156</v>
      </c>
      <c r="B7" s="109"/>
      <c r="C7" s="109"/>
      <c r="D7" s="109"/>
      <c r="E7" s="109"/>
      <c r="F7" s="109" t="s">
        <v>157</v>
      </c>
      <c r="G7" s="109"/>
      <c r="H7" s="109"/>
      <c r="I7" s="1396" t="s">
        <v>158</v>
      </c>
      <c r="J7" s="1396"/>
      <c r="K7" s="1396"/>
    </row>
    <row r="8" spans="1:11" ht="12.75">
      <c r="A8" s="111" t="s">
        <v>7</v>
      </c>
      <c r="B8" s="109"/>
      <c r="C8" s="109"/>
      <c r="D8" s="109"/>
      <c r="E8" s="109" t="s">
        <v>8</v>
      </c>
      <c r="F8" s="109"/>
      <c r="G8" s="109"/>
      <c r="H8" s="1395">
        <v>296271.18</v>
      </c>
      <c r="I8" s="1395"/>
      <c r="J8" s="109" t="s">
        <v>9</v>
      </c>
      <c r="K8" s="109"/>
    </row>
    <row r="9" spans="1:11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>
      <c r="A10" s="1422" t="s">
        <v>10</v>
      </c>
      <c r="B10" s="1422"/>
      <c r="C10" s="1422"/>
      <c r="D10" s="1422"/>
      <c r="E10" s="1422"/>
      <c r="F10" s="1421" t="s">
        <v>11</v>
      </c>
      <c r="G10" s="1421"/>
      <c r="H10" s="1421" t="s">
        <v>12</v>
      </c>
      <c r="I10" s="1421"/>
      <c r="J10" s="1421" t="s">
        <v>13</v>
      </c>
      <c r="K10" s="1421"/>
    </row>
    <row r="11" spans="1:11" ht="12.75">
      <c r="A11" s="1422" t="s">
        <v>14</v>
      </c>
      <c r="B11" s="1422"/>
      <c r="C11" s="1422"/>
      <c r="D11" s="1422"/>
      <c r="E11" s="1422"/>
      <c r="F11" s="1400">
        <v>153747.91</v>
      </c>
      <c r="G11" s="1400"/>
      <c r="H11" s="1400">
        <v>151983.77</v>
      </c>
      <c r="I11" s="1400"/>
      <c r="J11" s="1400">
        <v>1764.14</v>
      </c>
      <c r="K11" s="1400"/>
    </row>
    <row r="12" spans="1:11" ht="12.75">
      <c r="A12" s="1422" t="s">
        <v>16</v>
      </c>
      <c r="B12" s="1422"/>
      <c r="C12" s="1422"/>
      <c r="D12" s="1422"/>
      <c r="E12" s="1422"/>
      <c r="F12" s="1400">
        <v>153747.91</v>
      </c>
      <c r="G12" s="1400"/>
      <c r="H12" s="1400">
        <v>151983.77</v>
      </c>
      <c r="I12" s="1400"/>
      <c r="J12" s="1400">
        <v>1764.14</v>
      </c>
      <c r="K12" s="1400"/>
    </row>
    <row r="13" spans="1:11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2.75">
      <c r="A14" s="109" t="s">
        <v>17</v>
      </c>
      <c r="B14" s="109"/>
      <c r="C14" s="109"/>
      <c r="D14" s="1395">
        <v>448254.95</v>
      </c>
      <c r="E14" s="1395"/>
      <c r="F14" s="109" t="s">
        <v>9</v>
      </c>
      <c r="G14" s="109"/>
      <c r="H14" s="109"/>
      <c r="I14" s="109"/>
      <c r="J14" s="109"/>
      <c r="K14" s="109"/>
    </row>
    <row r="15" spans="1:11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2.75">
      <c r="A16" s="111" t="s">
        <v>18</v>
      </c>
      <c r="B16" s="109"/>
      <c r="C16" s="109"/>
      <c r="D16" s="109"/>
      <c r="E16" s="109" t="s">
        <v>8</v>
      </c>
      <c r="F16" s="109"/>
      <c r="G16" s="109"/>
      <c r="H16" s="1395">
        <v>-66650.32</v>
      </c>
      <c r="I16" s="1395"/>
      <c r="J16" s="109" t="s">
        <v>9</v>
      </c>
      <c r="K16" s="109"/>
    </row>
    <row r="17" spans="1:11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12.75">
      <c r="A18" s="1422" t="s">
        <v>10</v>
      </c>
      <c r="B18" s="1422"/>
      <c r="C18" s="1422"/>
      <c r="D18" s="1422"/>
      <c r="E18" s="1422"/>
      <c r="F18" s="1421" t="s">
        <v>11</v>
      </c>
      <c r="G18" s="1421"/>
      <c r="H18" s="1421" t="s">
        <v>12</v>
      </c>
      <c r="I18" s="1421"/>
      <c r="J18" s="1421" t="s">
        <v>13</v>
      </c>
      <c r="K18" s="1421"/>
    </row>
    <row r="19" spans="1:11" ht="12.75">
      <c r="A19" s="1422" t="s">
        <v>14</v>
      </c>
      <c r="B19" s="1422"/>
      <c r="C19" s="1422"/>
      <c r="D19" s="1422"/>
      <c r="E19" s="1422"/>
      <c r="F19" s="1416">
        <v>788430.1</v>
      </c>
      <c r="G19" s="1416"/>
      <c r="H19" s="1400">
        <v>780405.94</v>
      </c>
      <c r="I19" s="1400"/>
      <c r="J19" s="1400">
        <v>8024.16</v>
      </c>
      <c r="K19" s="1400"/>
    </row>
    <row r="20" spans="1:11" ht="12.75">
      <c r="A20" s="1422" t="s">
        <v>16</v>
      </c>
      <c r="B20" s="1422"/>
      <c r="C20" s="1422"/>
      <c r="D20" s="1422"/>
      <c r="E20" s="1422"/>
      <c r="F20" s="1416">
        <v>788430.1</v>
      </c>
      <c r="G20" s="1416"/>
      <c r="H20" s="1400">
        <v>780405.94</v>
      </c>
      <c r="I20" s="1400"/>
      <c r="J20" s="1400">
        <v>8024.16</v>
      </c>
      <c r="K20" s="1400"/>
    </row>
    <row r="21" spans="1:11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24" customHeight="1">
      <c r="A22" s="1417" t="s">
        <v>19</v>
      </c>
      <c r="B22" s="1417"/>
      <c r="C22" s="1418"/>
      <c r="D22" s="1418" t="s">
        <v>20</v>
      </c>
      <c r="E22" s="1419"/>
      <c r="F22" s="1419"/>
      <c r="G22" s="1419"/>
      <c r="H22" s="113"/>
      <c r="I22" s="114"/>
      <c r="J22" s="1420" t="s">
        <v>21</v>
      </c>
      <c r="K22" s="1421"/>
    </row>
    <row r="23" spans="1:11" ht="24.75" customHeight="1">
      <c r="A23" s="1403" t="s">
        <v>22</v>
      </c>
      <c r="B23" s="1404"/>
      <c r="C23" s="1404"/>
      <c r="D23" s="1404"/>
      <c r="E23" s="1404"/>
      <c r="F23" s="1404"/>
      <c r="G23" s="116"/>
      <c r="H23" s="113"/>
      <c r="I23" s="117"/>
      <c r="J23" s="1399">
        <v>365127.36</v>
      </c>
      <c r="K23" s="1400"/>
    </row>
    <row r="24" spans="1:11" ht="12.75">
      <c r="A24" s="1397" t="s">
        <v>23</v>
      </c>
      <c r="B24" s="1398"/>
      <c r="C24" s="1398"/>
      <c r="D24" s="1404"/>
      <c r="E24" s="1404"/>
      <c r="F24" s="1404"/>
      <c r="G24" s="116"/>
      <c r="H24" s="113"/>
      <c r="I24" s="117"/>
      <c r="J24" s="1399">
        <v>92547.78</v>
      </c>
      <c r="K24" s="1400"/>
    </row>
    <row r="25" spans="1:11" ht="39.75" customHeight="1">
      <c r="A25" s="1411"/>
      <c r="B25" s="1411"/>
      <c r="C25" s="1412"/>
      <c r="D25" s="1406" t="s">
        <v>24</v>
      </c>
      <c r="E25" s="1407"/>
      <c r="F25" s="1407"/>
      <c r="G25" s="1407"/>
      <c r="H25" s="113"/>
      <c r="I25" s="118"/>
      <c r="J25" s="1415">
        <v>63841.4</v>
      </c>
      <c r="K25" s="1416"/>
    </row>
    <row r="26" spans="1:11" ht="45" customHeight="1">
      <c r="A26" s="1405"/>
      <c r="B26" s="1405"/>
      <c r="C26" s="1397"/>
      <c r="D26" s="1406" t="s">
        <v>25</v>
      </c>
      <c r="E26" s="1407"/>
      <c r="F26" s="1407"/>
      <c r="G26" s="1407"/>
      <c r="H26" s="113"/>
      <c r="I26" s="118"/>
      <c r="J26" s="1399">
        <v>5869.85</v>
      </c>
      <c r="K26" s="1400"/>
    </row>
    <row r="27" spans="1:11" ht="45" customHeight="1">
      <c r="A27" s="1405"/>
      <c r="B27" s="1405"/>
      <c r="C27" s="1397"/>
      <c r="D27" s="1406" t="s">
        <v>159</v>
      </c>
      <c r="E27" s="1407"/>
      <c r="F27" s="1407"/>
      <c r="G27" s="1407"/>
      <c r="H27" s="113"/>
      <c r="I27" s="118"/>
      <c r="J27" s="1399">
        <v>6020.35</v>
      </c>
      <c r="K27" s="1400"/>
    </row>
    <row r="28" spans="1:11" ht="45" customHeight="1">
      <c r="A28" s="1405"/>
      <c r="B28" s="1405"/>
      <c r="C28" s="1397"/>
      <c r="D28" s="1406" t="s">
        <v>26</v>
      </c>
      <c r="E28" s="1407"/>
      <c r="F28" s="1407"/>
      <c r="G28" s="1407"/>
      <c r="H28" s="113"/>
      <c r="I28" s="118"/>
      <c r="J28" s="1415">
        <v>2450.4</v>
      </c>
      <c r="K28" s="1416"/>
    </row>
    <row r="29" spans="1:11" ht="45" customHeight="1">
      <c r="A29" s="1405"/>
      <c r="B29" s="1405"/>
      <c r="C29" s="1397"/>
      <c r="D29" s="1406" t="s">
        <v>160</v>
      </c>
      <c r="E29" s="1407"/>
      <c r="F29" s="1407"/>
      <c r="G29" s="1407"/>
      <c r="H29" s="113"/>
      <c r="I29" s="118"/>
      <c r="J29" s="1399">
        <v>3648.12</v>
      </c>
      <c r="K29" s="1400"/>
    </row>
    <row r="30" spans="1:11" ht="45" customHeight="1">
      <c r="A30" s="1410"/>
      <c r="B30" s="1410"/>
      <c r="C30" s="1403"/>
      <c r="D30" s="1406" t="s">
        <v>27</v>
      </c>
      <c r="E30" s="1407"/>
      <c r="F30" s="1407"/>
      <c r="G30" s="1407"/>
      <c r="H30" s="113"/>
      <c r="I30" s="118"/>
      <c r="J30" s="1399">
        <v>10717.66</v>
      </c>
      <c r="K30" s="1400"/>
    </row>
    <row r="31" spans="1:11" ht="27" customHeight="1">
      <c r="A31" s="1397" t="s">
        <v>28</v>
      </c>
      <c r="B31" s="1398"/>
      <c r="C31" s="1398"/>
      <c r="D31" s="1404"/>
      <c r="E31" s="1404"/>
      <c r="F31" s="1404"/>
      <c r="G31" s="116"/>
      <c r="H31" s="113"/>
      <c r="I31" s="117"/>
      <c r="J31" s="1399">
        <v>12300.83</v>
      </c>
      <c r="K31" s="1400"/>
    </row>
    <row r="32" spans="1:11" ht="22.5" customHeight="1">
      <c r="A32" s="1411"/>
      <c r="B32" s="1411"/>
      <c r="C32" s="1412"/>
      <c r="D32" s="1406" t="s">
        <v>29</v>
      </c>
      <c r="E32" s="1407"/>
      <c r="F32" s="1407"/>
      <c r="G32" s="1407"/>
      <c r="H32" s="113"/>
      <c r="I32" s="120"/>
      <c r="J32" s="1415">
        <v>983.7</v>
      </c>
      <c r="K32" s="1416"/>
    </row>
    <row r="33" spans="1:11" ht="32.25" customHeight="1">
      <c r="A33" s="1405"/>
      <c r="B33" s="1405"/>
      <c r="C33" s="1397"/>
      <c r="D33" s="1406" t="s">
        <v>30</v>
      </c>
      <c r="E33" s="1407"/>
      <c r="F33" s="1407"/>
      <c r="G33" s="1407"/>
      <c r="H33" s="113"/>
      <c r="I33" s="120"/>
      <c r="J33" s="1399">
        <v>5122.65</v>
      </c>
      <c r="K33" s="1400"/>
    </row>
    <row r="34" spans="1:11" ht="31.5" customHeight="1">
      <c r="A34" s="1410"/>
      <c r="B34" s="1410"/>
      <c r="C34" s="1403"/>
      <c r="D34" s="1406" t="s">
        <v>31</v>
      </c>
      <c r="E34" s="1407"/>
      <c r="F34" s="1407"/>
      <c r="G34" s="1407"/>
      <c r="H34" s="113"/>
      <c r="I34" s="120"/>
      <c r="J34" s="1399">
        <v>6194.48</v>
      </c>
      <c r="K34" s="1400"/>
    </row>
    <row r="35" spans="1:11" ht="20.25" customHeight="1">
      <c r="A35" s="1397" t="s">
        <v>32</v>
      </c>
      <c r="B35" s="1398"/>
      <c r="C35" s="1398"/>
      <c r="D35" s="1404"/>
      <c r="E35" s="1404"/>
      <c r="F35" s="1404"/>
      <c r="G35" s="116"/>
      <c r="H35" s="113"/>
      <c r="I35" s="117"/>
      <c r="J35" s="1399">
        <v>52695.03</v>
      </c>
      <c r="K35" s="1400"/>
    </row>
    <row r="36" spans="1:11" ht="34.5" customHeight="1">
      <c r="A36" s="1411"/>
      <c r="B36" s="1411"/>
      <c r="C36" s="1412"/>
      <c r="D36" s="1406" t="s">
        <v>33</v>
      </c>
      <c r="E36" s="1407"/>
      <c r="F36" s="1407"/>
      <c r="G36" s="1407"/>
      <c r="H36" s="113"/>
      <c r="I36" s="120"/>
      <c r="J36" s="1399">
        <v>7596.89</v>
      </c>
      <c r="K36" s="1400"/>
    </row>
    <row r="37" spans="1:11" ht="31.5" customHeight="1">
      <c r="A37" s="1405"/>
      <c r="B37" s="1405"/>
      <c r="C37" s="1397"/>
      <c r="D37" s="1406" t="s">
        <v>34</v>
      </c>
      <c r="E37" s="1407"/>
      <c r="F37" s="1407"/>
      <c r="G37" s="1407"/>
      <c r="H37" s="113"/>
      <c r="I37" s="120"/>
      <c r="J37" s="1399">
        <v>3024.27</v>
      </c>
      <c r="K37" s="1400"/>
    </row>
    <row r="38" spans="1:11" ht="45" customHeight="1">
      <c r="A38" s="1405"/>
      <c r="B38" s="1405"/>
      <c r="C38" s="1397"/>
      <c r="D38" s="1406" t="s">
        <v>35</v>
      </c>
      <c r="E38" s="1407"/>
      <c r="F38" s="1407"/>
      <c r="G38" s="1407"/>
      <c r="H38" s="113"/>
      <c r="I38" s="120"/>
      <c r="J38" s="1399">
        <v>10947.11</v>
      </c>
      <c r="K38" s="1400"/>
    </row>
    <row r="39" spans="1:11" ht="27" customHeight="1">
      <c r="A39" s="1405"/>
      <c r="B39" s="1405"/>
      <c r="C39" s="1397"/>
      <c r="D39" s="1406" t="s">
        <v>36</v>
      </c>
      <c r="E39" s="1407"/>
      <c r="F39" s="1407"/>
      <c r="G39" s="1407"/>
      <c r="H39" s="113"/>
      <c r="I39" s="118"/>
      <c r="J39" s="1399">
        <v>1270.25</v>
      </c>
      <c r="K39" s="1400"/>
    </row>
    <row r="40" spans="1:11" ht="28.5" customHeight="1">
      <c r="A40" s="1405"/>
      <c r="B40" s="1405"/>
      <c r="C40" s="1397"/>
      <c r="D40" s="1406" t="s">
        <v>37</v>
      </c>
      <c r="E40" s="1407"/>
      <c r="F40" s="1407"/>
      <c r="G40" s="1407"/>
      <c r="H40" s="113"/>
      <c r="I40" s="120"/>
      <c r="J40" s="1399">
        <v>11560.86</v>
      </c>
      <c r="K40" s="1400"/>
    </row>
    <row r="41" spans="1:11" ht="31.5" customHeight="1">
      <c r="A41" s="1410"/>
      <c r="B41" s="1410"/>
      <c r="C41" s="1403"/>
      <c r="D41" s="1406" t="s">
        <v>38</v>
      </c>
      <c r="E41" s="1407"/>
      <c r="F41" s="1407"/>
      <c r="G41" s="1407"/>
      <c r="H41" s="113"/>
      <c r="I41" s="120"/>
      <c r="J41" s="1399">
        <v>18295.65</v>
      </c>
      <c r="K41" s="1400"/>
    </row>
    <row r="42" spans="1:11" ht="21.75" customHeight="1">
      <c r="A42" s="1403" t="s">
        <v>39</v>
      </c>
      <c r="B42" s="1404"/>
      <c r="C42" s="1404"/>
      <c r="D42" s="1404"/>
      <c r="E42" s="1404"/>
      <c r="F42" s="1404"/>
      <c r="G42" s="116"/>
      <c r="H42" s="113"/>
      <c r="I42" s="117"/>
      <c r="J42" s="1399">
        <v>172846.01</v>
      </c>
      <c r="K42" s="1400"/>
    </row>
    <row r="43" spans="1:11" ht="23.25" customHeight="1">
      <c r="A43" s="1397" t="s">
        <v>40</v>
      </c>
      <c r="B43" s="1398"/>
      <c r="C43" s="1398"/>
      <c r="D43" s="1404"/>
      <c r="E43" s="1404"/>
      <c r="F43" s="1404"/>
      <c r="G43" s="116"/>
      <c r="H43" s="113"/>
      <c r="I43" s="117"/>
      <c r="J43" s="1399">
        <v>12007.67</v>
      </c>
      <c r="K43" s="1400"/>
    </row>
    <row r="44" spans="1:11" ht="34.5" customHeight="1">
      <c r="A44" s="1411"/>
      <c r="B44" s="1411"/>
      <c r="C44" s="1412"/>
      <c r="D44" s="1406" t="s">
        <v>41</v>
      </c>
      <c r="E44" s="1407"/>
      <c r="F44" s="1407"/>
      <c r="G44" s="1407"/>
      <c r="H44" s="113"/>
      <c r="I44" s="117"/>
      <c r="J44" s="1399">
        <v>380.07</v>
      </c>
      <c r="K44" s="1400"/>
    </row>
    <row r="45" spans="1:11" ht="27" customHeight="1">
      <c r="A45" s="1405"/>
      <c r="B45" s="1405"/>
      <c r="C45" s="1397"/>
      <c r="D45" s="1406" t="s">
        <v>152</v>
      </c>
      <c r="E45" s="1407"/>
      <c r="F45" s="1407"/>
      <c r="G45" s="1407"/>
      <c r="H45" s="113"/>
      <c r="I45" s="120"/>
      <c r="J45" s="1408">
        <v>10722</v>
      </c>
      <c r="K45" s="1409"/>
    </row>
    <row r="46" spans="1:11" ht="32.25" customHeight="1">
      <c r="A46" s="1410"/>
      <c r="B46" s="1410"/>
      <c r="C46" s="1403"/>
      <c r="D46" s="1406" t="s">
        <v>42</v>
      </c>
      <c r="E46" s="1407"/>
      <c r="F46" s="1407"/>
      <c r="G46" s="1407"/>
      <c r="H46" s="113"/>
      <c r="I46" s="117"/>
      <c r="J46" s="1415">
        <v>905.6</v>
      </c>
      <c r="K46" s="1416"/>
    </row>
    <row r="47" spans="1:11" ht="15.75" customHeight="1">
      <c r="A47" s="1397" t="s">
        <v>43</v>
      </c>
      <c r="B47" s="1398"/>
      <c r="C47" s="1398"/>
      <c r="D47" s="1404"/>
      <c r="E47" s="1404"/>
      <c r="F47" s="1404"/>
      <c r="G47" s="116"/>
      <c r="H47" s="113"/>
      <c r="I47" s="117"/>
      <c r="J47" s="1399">
        <v>22730.04</v>
      </c>
      <c r="K47" s="1400"/>
    </row>
    <row r="48" spans="1:11" ht="27" customHeight="1">
      <c r="A48" s="1411"/>
      <c r="B48" s="1411"/>
      <c r="C48" s="1412"/>
      <c r="D48" s="1406" t="s">
        <v>44</v>
      </c>
      <c r="E48" s="1407"/>
      <c r="F48" s="1407"/>
      <c r="G48" s="1407"/>
      <c r="H48" s="113"/>
      <c r="I48" s="117"/>
      <c r="J48" s="1399">
        <v>22209.08</v>
      </c>
      <c r="K48" s="1400"/>
    </row>
    <row r="49" spans="1:11" ht="29.25" customHeight="1">
      <c r="A49" s="1410"/>
      <c r="B49" s="1410"/>
      <c r="C49" s="1403"/>
      <c r="D49" s="1406" t="s">
        <v>39</v>
      </c>
      <c r="E49" s="1407"/>
      <c r="F49" s="1407"/>
      <c r="G49" s="1407"/>
      <c r="H49" s="113"/>
      <c r="I49" s="117"/>
      <c r="J49" s="1399">
        <v>520.96</v>
      </c>
      <c r="K49" s="1400"/>
    </row>
    <row r="50" spans="1:11" ht="20.25" customHeight="1">
      <c r="A50" s="1403" t="s">
        <v>45</v>
      </c>
      <c r="B50" s="1404"/>
      <c r="C50" s="1404"/>
      <c r="D50" s="1404"/>
      <c r="E50" s="1404"/>
      <c r="F50" s="1404"/>
      <c r="G50" s="116"/>
      <c r="H50" s="113"/>
      <c r="I50" s="117"/>
      <c r="J50" s="1399">
        <v>37942.08</v>
      </c>
      <c r="K50" s="1400"/>
    </row>
    <row r="51" spans="1:11" ht="45" customHeight="1">
      <c r="A51" s="1403" t="s">
        <v>46</v>
      </c>
      <c r="B51" s="1404"/>
      <c r="C51" s="1404"/>
      <c r="D51" s="1404"/>
      <c r="E51" s="1404"/>
      <c r="F51" s="1404"/>
      <c r="G51" s="116"/>
      <c r="H51" s="113"/>
      <c r="I51" s="117"/>
      <c r="J51" s="1408">
        <v>20415</v>
      </c>
      <c r="K51" s="1409"/>
    </row>
    <row r="52" spans="1:11" ht="45" customHeight="1">
      <c r="A52" s="1403" t="s">
        <v>47</v>
      </c>
      <c r="B52" s="1404"/>
      <c r="C52" s="1404"/>
      <c r="D52" s="1404"/>
      <c r="E52" s="1404"/>
      <c r="F52" s="1404"/>
      <c r="G52" s="116"/>
      <c r="H52" s="113"/>
      <c r="I52" s="117"/>
      <c r="J52" s="1399">
        <v>3383.04</v>
      </c>
      <c r="K52" s="1400"/>
    </row>
    <row r="53" spans="1:11" ht="45" customHeight="1">
      <c r="A53" s="1397" t="s">
        <v>48</v>
      </c>
      <c r="B53" s="1398"/>
      <c r="C53" s="1398"/>
      <c r="D53" s="1404"/>
      <c r="E53" s="1404"/>
      <c r="F53" s="1404"/>
      <c r="G53" s="116"/>
      <c r="H53" s="113"/>
      <c r="I53" s="117"/>
      <c r="J53" s="1399">
        <v>14144.04</v>
      </c>
      <c r="K53" s="1400"/>
    </row>
    <row r="54" spans="1:11" ht="31.5" customHeight="1">
      <c r="A54" s="1411"/>
      <c r="B54" s="1411"/>
      <c r="C54" s="1412"/>
      <c r="D54" s="1406" t="s">
        <v>49</v>
      </c>
      <c r="E54" s="1407"/>
      <c r="F54" s="1407"/>
      <c r="G54" s="1407"/>
      <c r="H54" s="113"/>
      <c r="I54" s="121"/>
      <c r="J54" s="1415">
        <v>1347.7</v>
      </c>
      <c r="K54" s="1416"/>
    </row>
    <row r="55" spans="1:11" ht="27.75" customHeight="1">
      <c r="A55" s="1405"/>
      <c r="B55" s="1405"/>
      <c r="C55" s="1397"/>
      <c r="D55" s="1406" t="s">
        <v>161</v>
      </c>
      <c r="E55" s="1407"/>
      <c r="F55" s="1407"/>
      <c r="G55" s="1407"/>
      <c r="H55" s="113"/>
      <c r="I55" s="117"/>
      <c r="J55" s="1399">
        <v>2518.75</v>
      </c>
      <c r="K55" s="1400"/>
    </row>
    <row r="56" spans="1:11" ht="28.5" customHeight="1">
      <c r="A56" s="1410"/>
      <c r="B56" s="1410"/>
      <c r="C56" s="1403"/>
      <c r="D56" s="1406" t="s">
        <v>50</v>
      </c>
      <c r="E56" s="1407"/>
      <c r="F56" s="1407"/>
      <c r="G56" s="1407"/>
      <c r="H56" s="113"/>
      <c r="I56" s="117"/>
      <c r="J56" s="1399">
        <v>10277.59</v>
      </c>
      <c r="K56" s="1400"/>
    </row>
    <row r="57" spans="1:11" ht="30.75" customHeight="1">
      <c r="A57" s="1403" t="s">
        <v>51</v>
      </c>
      <c r="B57" s="1404"/>
      <c r="C57" s="1404"/>
      <c r="D57" s="1404"/>
      <c r="E57" s="1404"/>
      <c r="F57" s="1404"/>
      <c r="G57" s="116"/>
      <c r="H57" s="113"/>
      <c r="I57" s="117"/>
      <c r="J57" s="1399">
        <v>167843.55</v>
      </c>
      <c r="K57" s="1400"/>
    </row>
    <row r="58" spans="1:11" ht="45" customHeight="1">
      <c r="A58" s="1403" t="s">
        <v>52</v>
      </c>
      <c r="B58" s="1404"/>
      <c r="C58" s="1404"/>
      <c r="D58" s="1404"/>
      <c r="E58" s="1404"/>
      <c r="F58" s="1404"/>
      <c r="G58" s="116"/>
      <c r="H58" s="113"/>
      <c r="I58" s="117"/>
      <c r="J58" s="1399">
        <v>13532.16</v>
      </c>
      <c r="K58" s="1400"/>
    </row>
    <row r="59" spans="1:11" ht="25.5" customHeight="1">
      <c r="A59" s="1397" t="s">
        <v>53</v>
      </c>
      <c r="B59" s="1398"/>
      <c r="C59" s="1398"/>
      <c r="D59" s="1404"/>
      <c r="E59" s="1404"/>
      <c r="F59" s="1404"/>
      <c r="G59" s="116"/>
      <c r="H59" s="113"/>
      <c r="I59" s="117"/>
      <c r="J59" s="1399">
        <v>154311.39</v>
      </c>
      <c r="K59" s="1400"/>
    </row>
    <row r="60" spans="1:11" ht="25.5" customHeight="1">
      <c r="A60" s="1411"/>
      <c r="B60" s="1411"/>
      <c r="C60" s="1412"/>
      <c r="D60" s="1406" t="s">
        <v>93</v>
      </c>
      <c r="E60" s="1407"/>
      <c r="F60" s="1407"/>
      <c r="G60" s="1407"/>
      <c r="H60" s="113"/>
      <c r="I60" s="121"/>
      <c r="J60" s="1415">
        <f>632.1+532.77</f>
        <v>1164.87</v>
      </c>
      <c r="K60" s="1416"/>
    </row>
    <row r="61" spans="1:11" ht="27" customHeight="1">
      <c r="A61" s="1405"/>
      <c r="B61" s="1405"/>
      <c r="C61" s="1397"/>
      <c r="D61" s="1406" t="s">
        <v>54</v>
      </c>
      <c r="E61" s="1407"/>
      <c r="F61" s="1407"/>
      <c r="G61" s="1407"/>
      <c r="H61" s="113"/>
      <c r="I61" s="120"/>
      <c r="J61" s="1399">
        <v>635.52</v>
      </c>
      <c r="K61" s="1400"/>
    </row>
    <row r="62" spans="1:11" ht="29.25" customHeight="1">
      <c r="A62" s="1405"/>
      <c r="B62" s="1405"/>
      <c r="C62" s="1397"/>
      <c r="D62" s="1406" t="s">
        <v>99</v>
      </c>
      <c r="E62" s="1407"/>
      <c r="F62" s="1407"/>
      <c r="G62" s="1407"/>
      <c r="H62" s="113"/>
      <c r="I62" s="120"/>
      <c r="J62" s="1408">
        <v>1614</v>
      </c>
      <c r="K62" s="1409"/>
    </row>
    <row r="63" spans="1:11" ht="36" customHeight="1">
      <c r="A63" s="1405"/>
      <c r="B63" s="1405"/>
      <c r="C63" s="1397"/>
      <c r="D63" s="1406" t="s">
        <v>162</v>
      </c>
      <c r="E63" s="1407"/>
      <c r="F63" s="1407"/>
      <c r="G63" s="1407"/>
      <c r="H63" s="113"/>
      <c r="I63" s="120"/>
      <c r="J63" s="1408">
        <v>150729</v>
      </c>
      <c r="K63" s="1409"/>
    </row>
    <row r="64" spans="1:11" ht="30.75" customHeight="1">
      <c r="A64" s="1410"/>
      <c r="B64" s="1410"/>
      <c r="C64" s="1403"/>
      <c r="D64" s="1406" t="s">
        <v>108</v>
      </c>
      <c r="E64" s="1407"/>
      <c r="F64" s="1407"/>
      <c r="G64" s="1407"/>
      <c r="H64" s="113"/>
      <c r="I64" s="117"/>
      <c r="J64" s="1408">
        <v>168</v>
      </c>
      <c r="K64" s="1409"/>
    </row>
    <row r="65" spans="1:11" ht="20.25" customHeight="1">
      <c r="A65" s="1403" t="s">
        <v>55</v>
      </c>
      <c r="B65" s="1404"/>
      <c r="C65" s="1404"/>
      <c r="D65" s="1404"/>
      <c r="E65" s="1404"/>
      <c r="F65" s="1404"/>
      <c r="G65" s="116"/>
      <c r="H65" s="113"/>
      <c r="I65" s="117"/>
      <c r="J65" s="1399">
        <v>199731.98</v>
      </c>
      <c r="K65" s="1400"/>
    </row>
    <row r="66" spans="1:11" ht="26.25" customHeight="1">
      <c r="A66" s="1403" t="s">
        <v>56</v>
      </c>
      <c r="B66" s="1404"/>
      <c r="C66" s="1404"/>
      <c r="D66" s="1404"/>
      <c r="E66" s="1404"/>
      <c r="F66" s="1404"/>
      <c r="G66" s="116"/>
      <c r="H66" s="113"/>
      <c r="I66" s="117"/>
      <c r="J66" s="1408">
        <v>11199</v>
      </c>
      <c r="K66" s="1409"/>
    </row>
    <row r="67" spans="1:11" ht="33.75" customHeight="1">
      <c r="A67" s="1403" t="s">
        <v>57</v>
      </c>
      <c r="B67" s="1404"/>
      <c r="C67" s="1404"/>
      <c r="D67" s="1404"/>
      <c r="E67" s="1404"/>
      <c r="F67" s="1404"/>
      <c r="G67" s="116"/>
      <c r="H67" s="113"/>
      <c r="I67" s="117"/>
      <c r="J67" s="1408">
        <v>11199</v>
      </c>
      <c r="K67" s="1409"/>
    </row>
    <row r="68" spans="1:11" ht="27.75" customHeight="1">
      <c r="A68" s="1403" t="s">
        <v>58</v>
      </c>
      <c r="B68" s="1404"/>
      <c r="C68" s="1404"/>
      <c r="D68" s="1404"/>
      <c r="E68" s="1404"/>
      <c r="F68" s="1404"/>
      <c r="G68" s="116"/>
      <c r="H68" s="113"/>
      <c r="I68" s="117"/>
      <c r="J68" s="1399">
        <v>4199.64</v>
      </c>
      <c r="K68" s="1400"/>
    </row>
    <row r="69" spans="1:11" ht="25.5" customHeight="1">
      <c r="A69" s="1403" t="s">
        <v>59</v>
      </c>
      <c r="B69" s="1404"/>
      <c r="C69" s="1404"/>
      <c r="D69" s="1404"/>
      <c r="E69" s="1404"/>
      <c r="F69" s="1404"/>
      <c r="G69" s="116"/>
      <c r="H69" s="113"/>
      <c r="I69" s="117"/>
      <c r="J69" s="1399">
        <v>39896.64</v>
      </c>
      <c r="K69" s="1400"/>
    </row>
    <row r="70" spans="1:11" ht="27.75" customHeight="1">
      <c r="A70" s="1403" t="s">
        <v>60</v>
      </c>
      <c r="B70" s="1404"/>
      <c r="C70" s="1404"/>
      <c r="D70" s="1404"/>
      <c r="E70" s="1404"/>
      <c r="F70" s="1404"/>
      <c r="G70" s="116"/>
      <c r="H70" s="113"/>
      <c r="I70" s="117"/>
      <c r="J70" s="1399">
        <v>11665.68</v>
      </c>
      <c r="K70" s="1400"/>
    </row>
    <row r="71" spans="1:11" ht="27" customHeight="1">
      <c r="A71" s="1403" t="s">
        <v>61</v>
      </c>
      <c r="B71" s="1404"/>
      <c r="C71" s="1404"/>
      <c r="D71" s="1404"/>
      <c r="E71" s="1404"/>
      <c r="F71" s="1404"/>
      <c r="G71" s="116"/>
      <c r="H71" s="113"/>
      <c r="I71" s="117"/>
      <c r="J71" s="1399">
        <v>3499.68</v>
      </c>
      <c r="K71" s="1400"/>
    </row>
    <row r="72" spans="1:11" ht="33" customHeight="1">
      <c r="A72" s="1397" t="s">
        <v>62</v>
      </c>
      <c r="B72" s="1398"/>
      <c r="C72" s="1398"/>
      <c r="D72" s="1404"/>
      <c r="E72" s="1404"/>
      <c r="F72" s="1404"/>
      <c r="G72" s="116"/>
      <c r="H72" s="113"/>
      <c r="I72" s="117"/>
      <c r="J72" s="1399">
        <v>49375.34</v>
      </c>
      <c r="K72" s="1400"/>
    </row>
    <row r="73" spans="1:11" ht="27" customHeight="1">
      <c r="A73" s="1411"/>
      <c r="B73" s="1411"/>
      <c r="C73" s="1412"/>
      <c r="D73" s="1406" t="s">
        <v>112</v>
      </c>
      <c r="E73" s="1407"/>
      <c r="F73" s="1407"/>
      <c r="G73" s="1407"/>
      <c r="H73" s="113"/>
      <c r="I73" s="117"/>
      <c r="J73" s="1408">
        <v>1627</v>
      </c>
      <c r="K73" s="1409"/>
    </row>
    <row r="74" spans="1:11" ht="29.25" customHeight="1">
      <c r="A74" s="1405"/>
      <c r="B74" s="1405"/>
      <c r="C74" s="1397"/>
      <c r="D74" s="1406" t="s">
        <v>66</v>
      </c>
      <c r="E74" s="1407"/>
      <c r="F74" s="1407"/>
      <c r="G74" s="1407"/>
      <c r="H74" s="113"/>
      <c r="I74" s="120"/>
      <c r="J74" s="1408">
        <v>6491</v>
      </c>
      <c r="K74" s="1409"/>
    </row>
    <row r="75" spans="1:11" ht="25.5" customHeight="1">
      <c r="A75" s="1405"/>
      <c r="B75" s="1405"/>
      <c r="C75" s="1397"/>
      <c r="D75" s="1406" t="s">
        <v>114</v>
      </c>
      <c r="E75" s="1407"/>
      <c r="F75" s="1407"/>
      <c r="G75" s="1407"/>
      <c r="H75" s="113"/>
      <c r="I75" s="120"/>
      <c r="J75" s="1408">
        <v>5240</v>
      </c>
      <c r="K75" s="1409"/>
    </row>
    <row r="76" spans="1:11" ht="35.25" customHeight="1">
      <c r="A76" s="1405"/>
      <c r="B76" s="1405"/>
      <c r="C76" s="1397"/>
      <c r="D76" s="1406" t="s">
        <v>163</v>
      </c>
      <c r="E76" s="1407"/>
      <c r="F76" s="1407"/>
      <c r="G76" s="1407"/>
      <c r="H76" s="113"/>
      <c r="I76" s="120"/>
      <c r="J76" s="1399">
        <v>428.34</v>
      </c>
      <c r="K76" s="1400"/>
    </row>
    <row r="77" spans="1:11" ht="36.75" customHeight="1">
      <c r="A77" s="1405"/>
      <c r="B77" s="1405"/>
      <c r="C77" s="1397"/>
      <c r="D77" s="1406" t="s">
        <v>63</v>
      </c>
      <c r="E77" s="1407"/>
      <c r="F77" s="1407"/>
      <c r="G77" s="1407"/>
      <c r="H77" s="113"/>
      <c r="I77" s="117"/>
      <c r="J77" s="1408">
        <v>21099</v>
      </c>
      <c r="K77" s="1409"/>
    </row>
    <row r="78" spans="1:11" ht="26.25" customHeight="1">
      <c r="A78" s="1405"/>
      <c r="B78" s="1405"/>
      <c r="C78" s="1397"/>
      <c r="D78" s="1406" t="s">
        <v>115</v>
      </c>
      <c r="E78" s="1407"/>
      <c r="F78" s="1407"/>
      <c r="G78" s="1407"/>
      <c r="H78" s="113"/>
      <c r="I78" s="120"/>
      <c r="J78" s="1408">
        <v>10352</v>
      </c>
      <c r="K78" s="1409"/>
    </row>
    <row r="79" spans="1:11" ht="30" customHeight="1">
      <c r="A79" s="1405"/>
      <c r="B79" s="1405"/>
      <c r="C79" s="1397"/>
      <c r="D79" s="1406" t="s">
        <v>117</v>
      </c>
      <c r="E79" s="1407"/>
      <c r="F79" s="1407"/>
      <c r="G79" s="1407"/>
      <c r="H79" s="113"/>
      <c r="I79" s="120"/>
      <c r="J79" s="1408">
        <v>3254</v>
      </c>
      <c r="K79" s="1409"/>
    </row>
    <row r="80" spans="1:11" ht="27" customHeight="1">
      <c r="A80" s="1410"/>
      <c r="B80" s="1410"/>
      <c r="C80" s="1403"/>
      <c r="D80" s="1406" t="s">
        <v>64</v>
      </c>
      <c r="E80" s="1407"/>
      <c r="F80" s="1407"/>
      <c r="G80" s="1407"/>
      <c r="H80" s="113"/>
      <c r="I80" s="120"/>
      <c r="J80" s="1408">
        <v>884</v>
      </c>
      <c r="K80" s="1409"/>
    </row>
    <row r="81" spans="1:11" ht="33" customHeight="1">
      <c r="A81" s="1397" t="s">
        <v>65</v>
      </c>
      <c r="B81" s="1398"/>
      <c r="C81" s="1398"/>
      <c r="D81" s="1404"/>
      <c r="E81" s="1404"/>
      <c r="F81" s="1404"/>
      <c r="G81" s="116"/>
      <c r="H81" s="113"/>
      <c r="I81" s="117"/>
      <c r="J81" s="1408">
        <v>52229</v>
      </c>
      <c r="K81" s="1409"/>
    </row>
    <row r="82" spans="1:11" ht="30.75" customHeight="1">
      <c r="A82" s="1411"/>
      <c r="B82" s="1411"/>
      <c r="C82" s="1412"/>
      <c r="D82" s="1406" t="s">
        <v>66</v>
      </c>
      <c r="E82" s="1407"/>
      <c r="F82" s="1407"/>
      <c r="G82" s="1407"/>
      <c r="H82" s="113"/>
      <c r="I82" s="120"/>
      <c r="J82" s="1408">
        <v>5705</v>
      </c>
      <c r="K82" s="1409"/>
    </row>
    <row r="83" spans="1:11" ht="34.5" customHeight="1">
      <c r="A83" s="1405"/>
      <c r="B83" s="1405"/>
      <c r="C83" s="1397"/>
      <c r="D83" s="1406" t="s">
        <v>119</v>
      </c>
      <c r="E83" s="1407"/>
      <c r="F83" s="1407"/>
      <c r="G83" s="1407"/>
      <c r="H83" s="113"/>
      <c r="I83" s="120"/>
      <c r="J83" s="1408">
        <v>1592</v>
      </c>
      <c r="K83" s="1409"/>
    </row>
    <row r="84" spans="1:11" ht="27.75" customHeight="1">
      <c r="A84" s="1405"/>
      <c r="B84" s="1405"/>
      <c r="C84" s="1397"/>
      <c r="D84" s="1406" t="s">
        <v>120</v>
      </c>
      <c r="E84" s="1407"/>
      <c r="F84" s="1407"/>
      <c r="G84" s="1407"/>
      <c r="H84" s="113"/>
      <c r="I84" s="117"/>
      <c r="J84" s="1408">
        <v>738</v>
      </c>
      <c r="K84" s="1409"/>
    </row>
    <row r="85" spans="1:11" ht="26.25" customHeight="1">
      <c r="A85" s="1405"/>
      <c r="B85" s="1405"/>
      <c r="C85" s="1397"/>
      <c r="D85" s="1406" t="s">
        <v>164</v>
      </c>
      <c r="E85" s="1407"/>
      <c r="F85" s="1407"/>
      <c r="G85" s="1407"/>
      <c r="H85" s="113"/>
      <c r="I85" s="117"/>
      <c r="J85" s="1408">
        <v>12953</v>
      </c>
      <c r="K85" s="1409"/>
    </row>
    <row r="86" spans="1:11" ht="26.25" customHeight="1">
      <c r="A86" s="1405"/>
      <c r="B86" s="1405"/>
      <c r="C86" s="1397"/>
      <c r="D86" s="1406" t="s">
        <v>165</v>
      </c>
      <c r="E86" s="1407"/>
      <c r="F86" s="1407"/>
      <c r="G86" s="1407"/>
      <c r="H86" s="113"/>
      <c r="I86" s="120"/>
      <c r="J86" s="1408">
        <v>2658</v>
      </c>
      <c r="K86" s="1409"/>
    </row>
    <row r="87" spans="1:11" ht="30" customHeight="1">
      <c r="A87" s="1410"/>
      <c r="B87" s="1410"/>
      <c r="C87" s="1403"/>
      <c r="D87" s="1406" t="s">
        <v>166</v>
      </c>
      <c r="E87" s="1407"/>
      <c r="F87" s="1407"/>
      <c r="G87" s="1407"/>
      <c r="H87" s="113"/>
      <c r="I87" s="117"/>
      <c r="J87" s="1408">
        <v>28583</v>
      </c>
      <c r="K87" s="1409"/>
    </row>
    <row r="88" spans="1:11" ht="26.25" customHeight="1">
      <c r="A88" s="1397" t="s">
        <v>167</v>
      </c>
      <c r="B88" s="1398"/>
      <c r="C88" s="1398"/>
      <c r="D88" s="1404"/>
      <c r="E88" s="1404"/>
      <c r="F88" s="1404"/>
      <c r="G88" s="116"/>
      <c r="H88" s="113"/>
      <c r="I88" s="117"/>
      <c r="J88" s="1408">
        <v>3965</v>
      </c>
      <c r="K88" s="1409"/>
    </row>
    <row r="89" spans="1:11" ht="20.25" customHeight="1">
      <c r="A89" s="1413"/>
      <c r="B89" s="1413"/>
      <c r="C89" s="1414"/>
      <c r="D89" s="1406" t="s">
        <v>168</v>
      </c>
      <c r="E89" s="1407"/>
      <c r="F89" s="1407"/>
      <c r="G89" s="1407"/>
      <c r="H89" s="113"/>
      <c r="I89" s="117"/>
      <c r="J89" s="1408">
        <v>3965</v>
      </c>
      <c r="K89" s="1409"/>
    </row>
    <row r="90" spans="1:11" ht="21" customHeight="1">
      <c r="A90" s="1397" t="s">
        <v>123</v>
      </c>
      <c r="B90" s="1398"/>
      <c r="C90" s="1398"/>
      <c r="D90" s="1404"/>
      <c r="E90" s="1404"/>
      <c r="F90" s="1404"/>
      <c r="G90" s="116"/>
      <c r="H90" s="113"/>
      <c r="I90" s="117"/>
      <c r="J90" s="1408">
        <v>1270</v>
      </c>
      <c r="K90" s="1409"/>
    </row>
    <row r="91" spans="1:11" ht="45" customHeight="1">
      <c r="A91" s="1413"/>
      <c r="B91" s="1413"/>
      <c r="C91" s="1414"/>
      <c r="D91" s="1406" t="s">
        <v>169</v>
      </c>
      <c r="E91" s="1407"/>
      <c r="F91" s="1407"/>
      <c r="G91" s="1407"/>
      <c r="H91" s="113"/>
      <c r="I91" s="120"/>
      <c r="J91" s="1408">
        <v>1270</v>
      </c>
      <c r="K91" s="1409"/>
    </row>
    <row r="92" spans="1:11" ht="27.75" customHeight="1">
      <c r="A92" s="1397" t="s">
        <v>67</v>
      </c>
      <c r="B92" s="1398"/>
      <c r="C92" s="1398"/>
      <c r="D92" s="1404"/>
      <c r="E92" s="1404"/>
      <c r="F92" s="1404"/>
      <c r="G92" s="116"/>
      <c r="H92" s="113"/>
      <c r="I92" s="117"/>
      <c r="J92" s="1408">
        <v>11233</v>
      </c>
      <c r="K92" s="1409"/>
    </row>
    <row r="93" spans="1:11" ht="16.5" customHeight="1">
      <c r="A93" s="1411"/>
      <c r="B93" s="1411"/>
      <c r="C93" s="1412"/>
      <c r="D93" s="1406" t="s">
        <v>170</v>
      </c>
      <c r="E93" s="1407"/>
      <c r="F93" s="1407"/>
      <c r="G93" s="1407"/>
      <c r="H93" s="113"/>
      <c r="I93" s="120"/>
      <c r="J93" s="1408">
        <v>1416</v>
      </c>
      <c r="K93" s="1409"/>
    </row>
    <row r="94" spans="1:11" ht="18.75" customHeight="1">
      <c r="A94" s="1405"/>
      <c r="B94" s="1405"/>
      <c r="C94" s="1397"/>
      <c r="D94" s="1406" t="s">
        <v>171</v>
      </c>
      <c r="E94" s="1407"/>
      <c r="F94" s="1407"/>
      <c r="G94" s="1407"/>
      <c r="H94" s="113"/>
      <c r="I94" s="120"/>
      <c r="J94" s="1408">
        <v>304</v>
      </c>
      <c r="K94" s="1409"/>
    </row>
    <row r="95" spans="1:11" ht="18.75" customHeight="1">
      <c r="A95" s="1405"/>
      <c r="B95" s="1405"/>
      <c r="C95" s="1397"/>
      <c r="D95" s="1406" t="s">
        <v>127</v>
      </c>
      <c r="E95" s="1407"/>
      <c r="F95" s="1407"/>
      <c r="G95" s="1407"/>
      <c r="H95" s="113"/>
      <c r="I95" s="120"/>
      <c r="J95" s="1408">
        <v>282</v>
      </c>
      <c r="K95" s="1409"/>
    </row>
    <row r="96" spans="1:11" ht="16.5" customHeight="1">
      <c r="A96" s="1405"/>
      <c r="B96" s="1405"/>
      <c r="C96" s="1397"/>
      <c r="D96" s="1406" t="s">
        <v>68</v>
      </c>
      <c r="E96" s="1407"/>
      <c r="F96" s="1407"/>
      <c r="G96" s="1407"/>
      <c r="H96" s="113"/>
      <c r="I96" s="120"/>
      <c r="J96" s="1408">
        <v>7521</v>
      </c>
      <c r="K96" s="1409"/>
    </row>
    <row r="97" spans="1:11" ht="21" customHeight="1">
      <c r="A97" s="1410"/>
      <c r="B97" s="1410"/>
      <c r="C97" s="1403"/>
      <c r="D97" s="1406" t="s">
        <v>128</v>
      </c>
      <c r="E97" s="1407"/>
      <c r="F97" s="1407"/>
      <c r="G97" s="1407"/>
      <c r="H97" s="113"/>
      <c r="I97" s="120"/>
      <c r="J97" s="1408">
        <v>1710</v>
      </c>
      <c r="K97" s="1409"/>
    </row>
    <row r="98" spans="1:11" ht="23.25" customHeight="1">
      <c r="A98" s="1403" t="s">
        <v>69</v>
      </c>
      <c r="B98" s="1404"/>
      <c r="C98" s="1404"/>
      <c r="D98" s="1404"/>
      <c r="E98" s="1404"/>
      <c r="F98" s="1404"/>
      <c r="G98" s="116"/>
      <c r="H98" s="113"/>
      <c r="I98" s="117"/>
      <c r="J98" s="1399">
        <f>J99+J100</f>
        <v>37587.869999999995</v>
      </c>
      <c r="K98" s="1400"/>
    </row>
    <row r="99" spans="1:11" ht="15" customHeight="1">
      <c r="A99" s="1403" t="s">
        <v>70</v>
      </c>
      <c r="B99" s="1404"/>
      <c r="C99" s="1404"/>
      <c r="D99" s="1404"/>
      <c r="E99" s="1404"/>
      <c r="F99" s="1404"/>
      <c r="G99" s="116"/>
      <c r="H99" s="113"/>
      <c r="I99" s="117"/>
      <c r="J99" s="1399">
        <v>19505.91</v>
      </c>
      <c r="K99" s="1400"/>
    </row>
    <row r="100" spans="1:11" ht="21" customHeight="1">
      <c r="A100" s="1403" t="s">
        <v>71</v>
      </c>
      <c r="B100" s="1404"/>
      <c r="C100" s="1404"/>
      <c r="D100" s="1404"/>
      <c r="E100" s="1404"/>
      <c r="F100" s="1404"/>
      <c r="G100" s="116"/>
      <c r="H100" s="113"/>
      <c r="I100" s="117"/>
      <c r="J100" s="1399">
        <v>18081.96</v>
      </c>
      <c r="K100" s="1400"/>
    </row>
    <row r="101" spans="1:11" ht="45" customHeight="1">
      <c r="A101" s="1403" t="s">
        <v>72</v>
      </c>
      <c r="B101" s="1404"/>
      <c r="C101" s="1404"/>
      <c r="D101" s="1404"/>
      <c r="E101" s="1404"/>
      <c r="F101" s="1404"/>
      <c r="G101" s="116"/>
      <c r="H101" s="113"/>
      <c r="I101" s="117"/>
      <c r="J101" s="1399">
        <v>160713.49</v>
      </c>
      <c r="K101" s="1400"/>
    </row>
    <row r="102" spans="1:11" ht="24" customHeight="1">
      <c r="A102" s="1397" t="s">
        <v>73</v>
      </c>
      <c r="B102" s="1398"/>
      <c r="C102" s="1398"/>
      <c r="D102" s="1398"/>
      <c r="E102" s="1398"/>
      <c r="F102" s="1398"/>
      <c r="G102" s="115"/>
      <c r="H102" s="112"/>
      <c r="I102" s="119"/>
      <c r="J102" s="1399">
        <v>160713.49</v>
      </c>
      <c r="K102" s="1400"/>
    </row>
    <row r="103" spans="1:11" ht="19.5" customHeight="1" thickBot="1">
      <c r="A103" s="1401" t="s">
        <v>74</v>
      </c>
      <c r="B103" s="1401"/>
      <c r="C103" s="1401"/>
      <c r="D103" s="1402">
        <v>968946.33</v>
      </c>
      <c r="E103" s="1402"/>
      <c r="F103" s="1402"/>
      <c r="G103" s="1402"/>
      <c r="H103" s="1402"/>
      <c r="I103" s="1402"/>
      <c r="J103" s="1402"/>
      <c r="K103" s="1402"/>
    </row>
    <row r="104" spans="1:11" ht="12.75">
      <c r="A104" s="109" t="s">
        <v>17</v>
      </c>
      <c r="B104" s="109"/>
      <c r="C104" s="109"/>
      <c r="D104" s="1395">
        <v>-255190.71</v>
      </c>
      <c r="E104" s="1395"/>
      <c r="F104" s="109" t="s">
        <v>9</v>
      </c>
      <c r="G104" s="109"/>
      <c r="H104" s="109"/>
      <c r="I104" s="109"/>
      <c r="J104" s="109"/>
      <c r="K104" s="109"/>
    </row>
    <row r="105" spans="1:11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1:11" ht="12.75">
      <c r="A106" s="1396" t="s">
        <v>75</v>
      </c>
      <c r="B106" s="1396"/>
      <c r="C106" s="109"/>
      <c r="D106" s="109"/>
      <c r="E106" s="109"/>
      <c r="F106" s="109"/>
      <c r="G106" s="109"/>
      <c r="H106" s="109"/>
      <c r="I106" s="109"/>
      <c r="J106" s="109" t="s">
        <v>76</v>
      </c>
      <c r="K106" s="109"/>
    </row>
    <row r="107" spans="1:11" ht="12.75">
      <c r="A107" s="109" t="s">
        <v>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1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1:11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</sheetData>
  <sheetProtection/>
  <mergeCells count="246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F51"/>
    <mergeCell ref="J51:K51"/>
    <mergeCell ref="A52:F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C56"/>
    <mergeCell ref="D56:G56"/>
    <mergeCell ref="J56:K56"/>
    <mergeCell ref="A57:F57"/>
    <mergeCell ref="J57:K57"/>
    <mergeCell ref="A58:F58"/>
    <mergeCell ref="J58:K58"/>
    <mergeCell ref="A59:F59"/>
    <mergeCell ref="J59:K59"/>
    <mergeCell ref="A60:C60"/>
    <mergeCell ref="D60:G60"/>
    <mergeCell ref="J60:K60"/>
    <mergeCell ref="A61:C61"/>
    <mergeCell ref="D61:G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F65"/>
    <mergeCell ref="J65:K65"/>
    <mergeCell ref="A66:F66"/>
    <mergeCell ref="J66:K66"/>
    <mergeCell ref="A67:F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C73"/>
    <mergeCell ref="D73:G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F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F88"/>
    <mergeCell ref="J88:K88"/>
    <mergeCell ref="A89:C89"/>
    <mergeCell ref="D89:G89"/>
    <mergeCell ref="J89:K89"/>
    <mergeCell ref="A90:F90"/>
    <mergeCell ref="J90:K90"/>
    <mergeCell ref="A91:C91"/>
    <mergeCell ref="D91:G91"/>
    <mergeCell ref="J91:K91"/>
    <mergeCell ref="A92:F92"/>
    <mergeCell ref="J92:K92"/>
    <mergeCell ref="A93:C93"/>
    <mergeCell ref="D93:G93"/>
    <mergeCell ref="J93:K93"/>
    <mergeCell ref="A94:C94"/>
    <mergeCell ref="D94:G94"/>
    <mergeCell ref="J94:K94"/>
    <mergeCell ref="A95:C95"/>
    <mergeCell ref="D95:G95"/>
    <mergeCell ref="J95:K95"/>
    <mergeCell ref="A96:C96"/>
    <mergeCell ref="D96:G96"/>
    <mergeCell ref="J96:K96"/>
    <mergeCell ref="A97:C97"/>
    <mergeCell ref="D97:G97"/>
    <mergeCell ref="J97:K97"/>
    <mergeCell ref="A98:F98"/>
    <mergeCell ref="J98:K98"/>
    <mergeCell ref="A99:F99"/>
    <mergeCell ref="J99:K99"/>
    <mergeCell ref="A100:F100"/>
    <mergeCell ref="J100:K100"/>
    <mergeCell ref="A101:F101"/>
    <mergeCell ref="J101:K101"/>
    <mergeCell ref="D104:E104"/>
    <mergeCell ref="A106:B106"/>
    <mergeCell ref="A102:F102"/>
    <mergeCell ref="J102:K102"/>
    <mergeCell ref="A103:C103"/>
    <mergeCell ref="D103:K10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116"/>
  <sheetViews>
    <sheetView zoomScalePageLayoutView="0" workbookViewId="0" topLeftCell="A1">
      <selection activeCell="B147" sqref="B147:G147"/>
    </sheetView>
  </sheetViews>
  <sheetFormatPr defaultColWidth="9.00390625" defaultRowHeight="12.75"/>
  <sheetData>
    <row r="1" spans="1:11" ht="12.7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2.7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2.75">
      <c r="A3" s="558" t="s">
        <v>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</row>
    <row r="4" spans="1:11" ht="12.75">
      <c r="A4" s="558" t="s">
        <v>2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</row>
    <row r="5" spans="1:11" ht="12.75">
      <c r="A5" s="367" t="s">
        <v>3</v>
      </c>
      <c r="B5" s="367"/>
      <c r="C5" s="367"/>
      <c r="D5" s="367"/>
      <c r="E5" s="367"/>
      <c r="F5" s="365"/>
      <c r="G5" s="365"/>
      <c r="H5" s="365"/>
      <c r="I5" s="365"/>
      <c r="J5" s="365"/>
      <c r="K5" s="365"/>
    </row>
    <row r="6" spans="1:11" ht="12.75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1" ht="12.75">
      <c r="A7" s="366" t="s">
        <v>272</v>
      </c>
      <c r="B7" s="366"/>
      <c r="C7" s="366"/>
      <c r="D7" s="366"/>
      <c r="E7" s="366"/>
      <c r="F7" s="366" t="s">
        <v>273</v>
      </c>
      <c r="G7" s="366"/>
      <c r="H7" s="366"/>
      <c r="I7" s="584" t="s">
        <v>274</v>
      </c>
      <c r="J7" s="584"/>
      <c r="K7" s="584"/>
    </row>
    <row r="8" spans="1:11" ht="12.75">
      <c r="A8" s="368" t="s">
        <v>7</v>
      </c>
      <c r="B8" s="366"/>
      <c r="C8" s="366"/>
      <c r="D8" s="366"/>
      <c r="E8" s="366" t="s">
        <v>8</v>
      </c>
      <c r="F8" s="366"/>
      <c r="G8" s="366"/>
      <c r="H8" s="589">
        <v>95963.49</v>
      </c>
      <c r="I8" s="589"/>
      <c r="J8" s="366" t="s">
        <v>9</v>
      </c>
      <c r="K8" s="366"/>
    </row>
    <row r="9" spans="1:11" ht="12.75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</row>
    <row r="10" spans="1:11" ht="12.75">
      <c r="A10" s="557" t="s">
        <v>10</v>
      </c>
      <c r="B10" s="557"/>
      <c r="C10" s="557"/>
      <c r="D10" s="557"/>
      <c r="E10" s="557"/>
      <c r="F10" s="556" t="s">
        <v>11</v>
      </c>
      <c r="G10" s="556"/>
      <c r="H10" s="556" t="s">
        <v>12</v>
      </c>
      <c r="I10" s="556"/>
      <c r="J10" s="556" t="s">
        <v>13</v>
      </c>
      <c r="K10" s="556"/>
    </row>
    <row r="11" spans="1:11" ht="12.75">
      <c r="A11" s="557" t="s">
        <v>14</v>
      </c>
      <c r="B11" s="557"/>
      <c r="C11" s="557"/>
      <c r="D11" s="557"/>
      <c r="E11" s="557"/>
      <c r="F11" s="580">
        <v>47863.91</v>
      </c>
      <c r="G11" s="580"/>
      <c r="H11" s="580">
        <v>47493.08</v>
      </c>
      <c r="I11" s="580"/>
      <c r="J11" s="580">
        <v>370.83</v>
      </c>
      <c r="K11" s="580"/>
    </row>
    <row r="12" spans="1:11" ht="12.75">
      <c r="A12" s="557" t="s">
        <v>16</v>
      </c>
      <c r="B12" s="557"/>
      <c r="C12" s="557"/>
      <c r="D12" s="557"/>
      <c r="E12" s="557"/>
      <c r="F12" s="580">
        <v>47863.91</v>
      </c>
      <c r="G12" s="580"/>
      <c r="H12" s="580">
        <v>47493.08</v>
      </c>
      <c r="I12" s="580"/>
      <c r="J12" s="580">
        <v>370.83</v>
      </c>
      <c r="K12" s="580"/>
    </row>
    <row r="13" spans="1:11" ht="12.75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</row>
    <row r="14" spans="1:11" ht="12.75">
      <c r="A14" s="366" t="s">
        <v>17</v>
      </c>
      <c r="B14" s="366"/>
      <c r="C14" s="366"/>
      <c r="D14" s="589">
        <v>143456.57</v>
      </c>
      <c r="E14" s="589"/>
      <c r="F14" s="366" t="s">
        <v>9</v>
      </c>
      <c r="G14" s="366"/>
      <c r="H14" s="366"/>
      <c r="I14" s="366"/>
      <c r="J14" s="366"/>
      <c r="K14" s="366"/>
    </row>
    <row r="15" spans="1:11" ht="12.75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</row>
    <row r="16" spans="1:11" ht="12.75">
      <c r="A16" s="368" t="s">
        <v>18</v>
      </c>
      <c r="B16" s="366"/>
      <c r="C16" s="366"/>
      <c r="D16" s="366"/>
      <c r="E16" s="366" t="s">
        <v>8</v>
      </c>
      <c r="F16" s="366"/>
      <c r="G16" s="366"/>
      <c r="H16" s="589">
        <v>-23306.19</v>
      </c>
      <c r="I16" s="589"/>
      <c r="J16" s="366" t="s">
        <v>9</v>
      </c>
      <c r="K16" s="366"/>
    </row>
    <row r="17" spans="1:11" ht="12.7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</row>
    <row r="18" spans="1:11" ht="12.75">
      <c r="A18" s="557" t="s">
        <v>10</v>
      </c>
      <c r="B18" s="557"/>
      <c r="C18" s="557"/>
      <c r="D18" s="557"/>
      <c r="E18" s="557"/>
      <c r="F18" s="556" t="s">
        <v>11</v>
      </c>
      <c r="G18" s="556"/>
      <c r="H18" s="556" t="s">
        <v>12</v>
      </c>
      <c r="I18" s="556"/>
      <c r="J18" s="556" t="s">
        <v>13</v>
      </c>
      <c r="K18" s="556"/>
    </row>
    <row r="19" spans="1:11" ht="12.75">
      <c r="A19" s="557" t="s">
        <v>14</v>
      </c>
      <c r="B19" s="557"/>
      <c r="C19" s="557"/>
      <c r="D19" s="557"/>
      <c r="E19" s="557"/>
      <c r="F19" s="580">
        <v>297406.54</v>
      </c>
      <c r="G19" s="580"/>
      <c r="H19" s="580">
        <v>292270.41</v>
      </c>
      <c r="I19" s="580"/>
      <c r="J19" s="580">
        <v>5136.13</v>
      </c>
      <c r="K19" s="580"/>
    </row>
    <row r="20" spans="1:11" ht="12.75">
      <c r="A20" s="557" t="s">
        <v>16</v>
      </c>
      <c r="B20" s="557"/>
      <c r="C20" s="557"/>
      <c r="D20" s="557"/>
      <c r="E20" s="557"/>
      <c r="F20" s="580">
        <v>297406.54</v>
      </c>
      <c r="G20" s="580"/>
      <c r="H20" s="580">
        <v>292270.41</v>
      </c>
      <c r="I20" s="580"/>
      <c r="J20" s="580">
        <v>5136.13</v>
      </c>
      <c r="K20" s="580"/>
    </row>
    <row r="21" spans="1:11" ht="12.7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</row>
    <row r="22" spans="1:11" ht="25.5" customHeight="1">
      <c r="A22" s="565" t="s">
        <v>19</v>
      </c>
      <c r="B22" s="565"/>
      <c r="C22" s="566"/>
      <c r="D22" s="566" t="s">
        <v>20</v>
      </c>
      <c r="E22" s="554"/>
      <c r="F22" s="554"/>
      <c r="G22" s="554"/>
      <c r="H22" s="412"/>
      <c r="I22" s="413"/>
      <c r="J22" s="555" t="s">
        <v>21</v>
      </c>
      <c r="K22" s="556"/>
    </row>
    <row r="23" spans="1:11" ht="25.5" customHeight="1">
      <c r="A23" s="573" t="s">
        <v>22</v>
      </c>
      <c r="B23" s="574"/>
      <c r="C23" s="574"/>
      <c r="D23" s="574"/>
      <c r="E23" s="574"/>
      <c r="F23" s="574"/>
      <c r="G23" s="415"/>
      <c r="H23" s="412"/>
      <c r="I23" s="416"/>
      <c r="J23" s="579">
        <v>145940.03</v>
      </c>
      <c r="K23" s="580"/>
    </row>
    <row r="24" spans="1:11" ht="25.5" customHeight="1">
      <c r="A24" s="585" t="s">
        <v>23</v>
      </c>
      <c r="B24" s="578"/>
      <c r="C24" s="578"/>
      <c r="D24" s="574"/>
      <c r="E24" s="574"/>
      <c r="F24" s="574"/>
      <c r="G24" s="415"/>
      <c r="H24" s="412"/>
      <c r="I24" s="416"/>
      <c r="J24" s="579">
        <v>28803.15</v>
      </c>
      <c r="K24" s="580"/>
    </row>
    <row r="25" spans="1:11" ht="45.75" customHeight="1">
      <c r="A25" s="570"/>
      <c r="B25" s="570"/>
      <c r="C25" s="571"/>
      <c r="D25" s="576" t="s">
        <v>24</v>
      </c>
      <c r="E25" s="577"/>
      <c r="F25" s="577"/>
      <c r="G25" s="577"/>
      <c r="H25" s="412"/>
      <c r="I25" s="418"/>
      <c r="J25" s="563">
        <v>19833.2</v>
      </c>
      <c r="K25" s="564"/>
    </row>
    <row r="26" spans="1:11" ht="46.5" customHeight="1">
      <c r="A26" s="575"/>
      <c r="B26" s="575"/>
      <c r="C26" s="585"/>
      <c r="D26" s="576" t="s">
        <v>25</v>
      </c>
      <c r="E26" s="577"/>
      <c r="F26" s="577"/>
      <c r="G26" s="577"/>
      <c r="H26" s="412"/>
      <c r="I26" s="418"/>
      <c r="J26" s="563">
        <v>1918.6</v>
      </c>
      <c r="K26" s="564"/>
    </row>
    <row r="27" spans="1:11" ht="41.25" customHeight="1">
      <c r="A27" s="575"/>
      <c r="B27" s="575"/>
      <c r="C27" s="585"/>
      <c r="D27" s="576" t="s">
        <v>159</v>
      </c>
      <c r="E27" s="577"/>
      <c r="F27" s="577"/>
      <c r="G27" s="577"/>
      <c r="H27" s="412"/>
      <c r="I27" s="418"/>
      <c r="J27" s="579">
        <v>1824.06</v>
      </c>
      <c r="K27" s="580"/>
    </row>
    <row r="28" spans="1:11" ht="38.25" customHeight="1">
      <c r="A28" s="575"/>
      <c r="B28" s="575"/>
      <c r="C28" s="585"/>
      <c r="D28" s="576" t="s">
        <v>26</v>
      </c>
      <c r="E28" s="577"/>
      <c r="F28" s="577"/>
      <c r="G28" s="577"/>
      <c r="H28" s="412"/>
      <c r="I28" s="418"/>
      <c r="J28" s="563">
        <v>800.9</v>
      </c>
      <c r="K28" s="564"/>
    </row>
    <row r="29" spans="1:11" ht="35.25" customHeight="1">
      <c r="A29" s="575"/>
      <c r="B29" s="575"/>
      <c r="C29" s="585"/>
      <c r="D29" s="576" t="s">
        <v>160</v>
      </c>
      <c r="E29" s="577"/>
      <c r="F29" s="577"/>
      <c r="G29" s="577"/>
      <c r="H29" s="412"/>
      <c r="I29" s="418"/>
      <c r="J29" s="579">
        <v>1096.06</v>
      </c>
      <c r="K29" s="580"/>
    </row>
    <row r="30" spans="1:11" ht="43.5" customHeight="1">
      <c r="A30" s="569"/>
      <c r="B30" s="569"/>
      <c r="C30" s="573"/>
      <c r="D30" s="576" t="s">
        <v>27</v>
      </c>
      <c r="E30" s="577"/>
      <c r="F30" s="577"/>
      <c r="G30" s="577"/>
      <c r="H30" s="412"/>
      <c r="I30" s="418"/>
      <c r="J30" s="579">
        <v>3330.33</v>
      </c>
      <c r="K30" s="580"/>
    </row>
    <row r="31" spans="1:11" ht="25.5" customHeight="1">
      <c r="A31" s="585" t="s">
        <v>28</v>
      </c>
      <c r="B31" s="578"/>
      <c r="C31" s="578"/>
      <c r="D31" s="574"/>
      <c r="E31" s="574"/>
      <c r="F31" s="574"/>
      <c r="G31" s="415"/>
      <c r="H31" s="412"/>
      <c r="I31" s="416"/>
      <c r="J31" s="579">
        <v>3972.38</v>
      </c>
      <c r="K31" s="580"/>
    </row>
    <row r="32" spans="1:11" ht="25.5" customHeight="1">
      <c r="A32" s="570"/>
      <c r="B32" s="570"/>
      <c r="C32" s="571"/>
      <c r="D32" s="576" t="s">
        <v>29</v>
      </c>
      <c r="E32" s="577"/>
      <c r="F32" s="577"/>
      <c r="G32" s="577"/>
      <c r="H32" s="412"/>
      <c r="I32" s="419"/>
      <c r="J32" s="579">
        <v>410.14</v>
      </c>
      <c r="K32" s="580"/>
    </row>
    <row r="33" spans="1:11" ht="36.75" customHeight="1">
      <c r="A33" s="575"/>
      <c r="B33" s="575"/>
      <c r="C33" s="585"/>
      <c r="D33" s="576" t="s">
        <v>30</v>
      </c>
      <c r="E33" s="577"/>
      <c r="F33" s="577"/>
      <c r="G33" s="577"/>
      <c r="H33" s="412"/>
      <c r="I33" s="419"/>
      <c r="J33" s="579">
        <v>1566.58</v>
      </c>
      <c r="K33" s="580"/>
    </row>
    <row r="34" spans="1:11" ht="25.5" customHeight="1">
      <c r="A34" s="569"/>
      <c r="B34" s="569"/>
      <c r="C34" s="573"/>
      <c r="D34" s="576" t="s">
        <v>31</v>
      </c>
      <c r="E34" s="577"/>
      <c r="F34" s="577"/>
      <c r="G34" s="577"/>
      <c r="H34" s="412"/>
      <c r="I34" s="419"/>
      <c r="J34" s="579">
        <v>1995.66</v>
      </c>
      <c r="K34" s="580"/>
    </row>
    <row r="35" spans="1:11" ht="25.5" customHeight="1">
      <c r="A35" s="585" t="s">
        <v>32</v>
      </c>
      <c r="B35" s="578"/>
      <c r="C35" s="578"/>
      <c r="D35" s="574"/>
      <c r="E35" s="574"/>
      <c r="F35" s="574"/>
      <c r="G35" s="415"/>
      <c r="H35" s="412"/>
      <c r="I35" s="416"/>
      <c r="J35" s="579">
        <v>15764.56</v>
      </c>
      <c r="K35" s="580"/>
    </row>
    <row r="36" spans="1:11" ht="42" customHeight="1">
      <c r="A36" s="570"/>
      <c r="B36" s="570"/>
      <c r="C36" s="571"/>
      <c r="D36" s="576" t="s">
        <v>33</v>
      </c>
      <c r="E36" s="577"/>
      <c r="F36" s="577"/>
      <c r="G36" s="577"/>
      <c r="H36" s="412"/>
      <c r="I36" s="419"/>
      <c r="J36" s="579">
        <v>2949.78</v>
      </c>
      <c r="K36" s="580"/>
    </row>
    <row r="37" spans="1:11" ht="46.5" customHeight="1">
      <c r="A37" s="575"/>
      <c r="B37" s="575"/>
      <c r="C37" s="585"/>
      <c r="D37" s="576" t="s">
        <v>34</v>
      </c>
      <c r="E37" s="577"/>
      <c r="F37" s="577"/>
      <c r="G37" s="577"/>
      <c r="H37" s="412"/>
      <c r="I37" s="419"/>
      <c r="J37" s="579">
        <v>827.53</v>
      </c>
      <c r="K37" s="580"/>
    </row>
    <row r="38" spans="1:11" ht="42" customHeight="1">
      <c r="A38" s="575"/>
      <c r="B38" s="575"/>
      <c r="C38" s="585"/>
      <c r="D38" s="576" t="s">
        <v>35</v>
      </c>
      <c r="E38" s="577"/>
      <c r="F38" s="577"/>
      <c r="G38" s="577"/>
      <c r="H38" s="412"/>
      <c r="I38" s="419"/>
      <c r="J38" s="579">
        <v>3358.87</v>
      </c>
      <c r="K38" s="580"/>
    </row>
    <row r="39" spans="1:11" ht="38.25" customHeight="1">
      <c r="A39" s="575"/>
      <c r="B39" s="575"/>
      <c r="C39" s="585"/>
      <c r="D39" s="576" t="s">
        <v>36</v>
      </c>
      <c r="E39" s="577"/>
      <c r="F39" s="577"/>
      <c r="G39" s="577"/>
      <c r="H39" s="412"/>
      <c r="I39" s="420"/>
      <c r="J39" s="579">
        <v>397.72</v>
      </c>
      <c r="K39" s="580"/>
    </row>
    <row r="40" spans="1:11" ht="46.5" customHeight="1">
      <c r="A40" s="575"/>
      <c r="B40" s="575"/>
      <c r="C40" s="585"/>
      <c r="D40" s="576" t="s">
        <v>37</v>
      </c>
      <c r="E40" s="577"/>
      <c r="F40" s="577"/>
      <c r="G40" s="577"/>
      <c r="H40" s="412"/>
      <c r="I40" s="419"/>
      <c r="J40" s="579">
        <v>3170.45</v>
      </c>
      <c r="K40" s="580"/>
    </row>
    <row r="41" spans="1:11" ht="36" customHeight="1">
      <c r="A41" s="569"/>
      <c r="B41" s="569"/>
      <c r="C41" s="573"/>
      <c r="D41" s="576" t="s">
        <v>38</v>
      </c>
      <c r="E41" s="577"/>
      <c r="F41" s="577"/>
      <c r="G41" s="577"/>
      <c r="H41" s="412"/>
      <c r="I41" s="419"/>
      <c r="J41" s="579">
        <v>5060.21</v>
      </c>
      <c r="K41" s="580"/>
    </row>
    <row r="42" spans="1:11" ht="25.5" customHeight="1">
      <c r="A42" s="585" t="s">
        <v>87</v>
      </c>
      <c r="B42" s="578"/>
      <c r="C42" s="578"/>
      <c r="D42" s="574"/>
      <c r="E42" s="574"/>
      <c r="F42" s="574"/>
      <c r="G42" s="415"/>
      <c r="H42" s="412"/>
      <c r="I42" s="416"/>
      <c r="J42" s="579">
        <v>24088.58</v>
      </c>
      <c r="K42" s="580"/>
    </row>
    <row r="43" spans="1:11" ht="25.5" customHeight="1">
      <c r="A43" s="570"/>
      <c r="B43" s="570"/>
      <c r="C43" s="571"/>
      <c r="D43" s="576" t="s">
        <v>208</v>
      </c>
      <c r="E43" s="577"/>
      <c r="F43" s="577"/>
      <c r="G43" s="577"/>
      <c r="H43" s="412"/>
      <c r="I43" s="416"/>
      <c r="J43" s="579">
        <v>3869.28</v>
      </c>
      <c r="K43" s="580"/>
    </row>
    <row r="44" spans="1:11" ht="25.5" customHeight="1">
      <c r="A44" s="569"/>
      <c r="B44" s="569"/>
      <c r="C44" s="573"/>
      <c r="D44" s="576" t="s">
        <v>88</v>
      </c>
      <c r="E44" s="577"/>
      <c r="F44" s="577"/>
      <c r="G44" s="577"/>
      <c r="H44" s="412"/>
      <c r="I44" s="416"/>
      <c r="J44" s="563">
        <v>20219.3</v>
      </c>
      <c r="K44" s="564"/>
    </row>
    <row r="45" spans="1:11" ht="25.5" customHeight="1">
      <c r="A45" s="573" t="s">
        <v>39</v>
      </c>
      <c r="B45" s="574"/>
      <c r="C45" s="574"/>
      <c r="D45" s="574"/>
      <c r="E45" s="574"/>
      <c r="F45" s="574"/>
      <c r="G45" s="415"/>
      <c r="H45" s="412"/>
      <c r="I45" s="416"/>
      <c r="J45" s="579">
        <v>56520.93</v>
      </c>
      <c r="K45" s="580"/>
    </row>
    <row r="46" spans="1:11" ht="25.5" customHeight="1">
      <c r="A46" s="585" t="s">
        <v>40</v>
      </c>
      <c r="B46" s="578"/>
      <c r="C46" s="578"/>
      <c r="D46" s="574"/>
      <c r="E46" s="574"/>
      <c r="F46" s="574"/>
      <c r="G46" s="415"/>
      <c r="H46" s="412"/>
      <c r="I46" s="416"/>
      <c r="J46" s="563">
        <v>1249.7</v>
      </c>
      <c r="K46" s="564"/>
    </row>
    <row r="47" spans="1:11" ht="38.25" customHeight="1">
      <c r="A47" s="570"/>
      <c r="B47" s="570"/>
      <c r="C47" s="571"/>
      <c r="D47" s="576" t="s">
        <v>41</v>
      </c>
      <c r="E47" s="577"/>
      <c r="F47" s="577"/>
      <c r="G47" s="577"/>
      <c r="H47" s="412"/>
      <c r="I47" s="416"/>
      <c r="J47" s="579">
        <v>90.32</v>
      </c>
      <c r="K47" s="580"/>
    </row>
    <row r="48" spans="1:11" ht="25.5" customHeight="1">
      <c r="A48" s="575"/>
      <c r="B48" s="575"/>
      <c r="C48" s="585"/>
      <c r="D48" s="576" t="s">
        <v>39</v>
      </c>
      <c r="E48" s="577"/>
      <c r="F48" s="577"/>
      <c r="G48" s="577"/>
      <c r="H48" s="412"/>
      <c r="I48" s="416"/>
      <c r="J48" s="579">
        <v>366.98</v>
      </c>
      <c r="K48" s="580"/>
    </row>
    <row r="49" spans="1:11" ht="25.5" customHeight="1">
      <c r="A49" s="569"/>
      <c r="B49" s="569"/>
      <c r="C49" s="573"/>
      <c r="D49" s="576" t="s">
        <v>42</v>
      </c>
      <c r="E49" s="577"/>
      <c r="F49" s="577"/>
      <c r="G49" s="577"/>
      <c r="H49" s="412"/>
      <c r="I49" s="416"/>
      <c r="J49" s="563">
        <v>792.4</v>
      </c>
      <c r="K49" s="564"/>
    </row>
    <row r="50" spans="1:11" ht="25.5" customHeight="1">
      <c r="A50" s="585" t="s">
        <v>43</v>
      </c>
      <c r="B50" s="578"/>
      <c r="C50" s="578"/>
      <c r="D50" s="574"/>
      <c r="E50" s="574"/>
      <c r="F50" s="574"/>
      <c r="G50" s="415"/>
      <c r="H50" s="412"/>
      <c r="I50" s="416"/>
      <c r="J50" s="579">
        <v>15540.73</v>
      </c>
      <c r="K50" s="580"/>
    </row>
    <row r="51" spans="1:11" ht="31.5" customHeight="1">
      <c r="A51" s="570"/>
      <c r="B51" s="570"/>
      <c r="C51" s="571"/>
      <c r="D51" s="576" t="s">
        <v>90</v>
      </c>
      <c r="E51" s="577"/>
      <c r="F51" s="577"/>
      <c r="G51" s="577"/>
      <c r="H51" s="412"/>
      <c r="I51" s="419"/>
      <c r="J51" s="579">
        <v>714.96</v>
      </c>
      <c r="K51" s="580"/>
    </row>
    <row r="52" spans="1:11" ht="39" customHeight="1">
      <c r="A52" s="575"/>
      <c r="B52" s="575"/>
      <c r="C52" s="585"/>
      <c r="D52" s="576" t="s">
        <v>44</v>
      </c>
      <c r="E52" s="577"/>
      <c r="F52" s="577"/>
      <c r="G52" s="577"/>
      <c r="H52" s="412"/>
      <c r="I52" s="416"/>
      <c r="J52" s="579">
        <v>14067.22</v>
      </c>
      <c r="K52" s="580"/>
    </row>
    <row r="53" spans="1:11" ht="33.75" customHeight="1">
      <c r="A53" s="575"/>
      <c r="B53" s="575"/>
      <c r="C53" s="585"/>
      <c r="D53" s="576" t="s">
        <v>212</v>
      </c>
      <c r="E53" s="577"/>
      <c r="F53" s="577"/>
      <c r="G53" s="577"/>
      <c r="H53" s="412"/>
      <c r="I53" s="416"/>
      <c r="J53" s="579">
        <v>563.19</v>
      </c>
      <c r="K53" s="580"/>
    </row>
    <row r="54" spans="1:11" ht="25.5" customHeight="1">
      <c r="A54" s="569"/>
      <c r="B54" s="569"/>
      <c r="C54" s="573"/>
      <c r="D54" s="576" t="s">
        <v>39</v>
      </c>
      <c r="E54" s="577"/>
      <c r="F54" s="577"/>
      <c r="G54" s="577"/>
      <c r="H54" s="412"/>
      <c r="I54" s="416"/>
      <c r="J54" s="579">
        <v>195.36</v>
      </c>
      <c r="K54" s="580"/>
    </row>
    <row r="55" spans="1:11" ht="25.5" customHeight="1">
      <c r="A55" s="573" t="s">
        <v>45</v>
      </c>
      <c r="B55" s="574"/>
      <c r="C55" s="574"/>
      <c r="D55" s="574"/>
      <c r="E55" s="574"/>
      <c r="F55" s="574"/>
      <c r="G55" s="415"/>
      <c r="H55" s="412"/>
      <c r="I55" s="416"/>
      <c r="J55" s="579">
        <v>20661.97</v>
      </c>
      <c r="K55" s="580"/>
    </row>
    <row r="56" spans="1:11" ht="40.5" customHeight="1">
      <c r="A56" s="573" t="s">
        <v>46</v>
      </c>
      <c r="B56" s="574"/>
      <c r="C56" s="574"/>
      <c r="D56" s="574"/>
      <c r="E56" s="574"/>
      <c r="F56" s="574"/>
      <c r="G56" s="415"/>
      <c r="H56" s="412"/>
      <c r="I56" s="416"/>
      <c r="J56" s="579">
        <v>6677.64</v>
      </c>
      <c r="K56" s="580"/>
    </row>
    <row r="57" spans="1:11" ht="39" customHeight="1">
      <c r="A57" s="573" t="s">
        <v>47</v>
      </c>
      <c r="B57" s="574"/>
      <c r="C57" s="574"/>
      <c r="D57" s="574"/>
      <c r="E57" s="574"/>
      <c r="F57" s="574"/>
      <c r="G57" s="415"/>
      <c r="H57" s="412"/>
      <c r="I57" s="416"/>
      <c r="J57" s="579">
        <v>1106.52</v>
      </c>
      <c r="K57" s="580"/>
    </row>
    <row r="58" spans="1:11" ht="25.5" customHeight="1">
      <c r="A58" s="585" t="s">
        <v>48</v>
      </c>
      <c r="B58" s="578"/>
      <c r="C58" s="578"/>
      <c r="D58" s="574"/>
      <c r="E58" s="574"/>
      <c r="F58" s="574"/>
      <c r="G58" s="415"/>
      <c r="H58" s="412"/>
      <c r="I58" s="416"/>
      <c r="J58" s="579">
        <v>12877.81</v>
      </c>
      <c r="K58" s="580"/>
    </row>
    <row r="59" spans="1:11" ht="36" customHeight="1">
      <c r="A59" s="570"/>
      <c r="B59" s="570"/>
      <c r="C59" s="571"/>
      <c r="D59" s="576" t="s">
        <v>49</v>
      </c>
      <c r="E59" s="577"/>
      <c r="F59" s="577"/>
      <c r="G59" s="577"/>
      <c r="H59" s="412"/>
      <c r="I59" s="418"/>
      <c r="J59" s="579">
        <v>288.66</v>
      </c>
      <c r="K59" s="580"/>
    </row>
    <row r="60" spans="1:11" ht="46.5" customHeight="1">
      <c r="A60" s="575"/>
      <c r="B60" s="575"/>
      <c r="C60" s="585"/>
      <c r="D60" s="576" t="s">
        <v>91</v>
      </c>
      <c r="E60" s="577"/>
      <c r="F60" s="577"/>
      <c r="G60" s="577"/>
      <c r="H60" s="412"/>
      <c r="I60" s="416"/>
      <c r="J60" s="563">
        <v>1835.4</v>
      </c>
      <c r="K60" s="564"/>
    </row>
    <row r="61" spans="1:11" ht="38.25" customHeight="1">
      <c r="A61" s="575"/>
      <c r="B61" s="575"/>
      <c r="C61" s="585"/>
      <c r="D61" s="576" t="s">
        <v>161</v>
      </c>
      <c r="E61" s="577"/>
      <c r="F61" s="577"/>
      <c r="G61" s="577"/>
      <c r="H61" s="412"/>
      <c r="I61" s="416"/>
      <c r="J61" s="563">
        <v>926.9</v>
      </c>
      <c r="K61" s="564"/>
    </row>
    <row r="62" spans="1:11" ht="42" customHeight="1">
      <c r="A62" s="569"/>
      <c r="B62" s="569"/>
      <c r="C62" s="573"/>
      <c r="D62" s="576" t="s">
        <v>50</v>
      </c>
      <c r="E62" s="577"/>
      <c r="F62" s="577"/>
      <c r="G62" s="577"/>
      <c r="H62" s="412"/>
      <c r="I62" s="416"/>
      <c r="J62" s="579">
        <v>9826.85</v>
      </c>
      <c r="K62" s="580"/>
    </row>
    <row r="63" spans="1:11" ht="25.5" customHeight="1">
      <c r="A63" s="573" t="s">
        <v>51</v>
      </c>
      <c r="B63" s="574"/>
      <c r="C63" s="574"/>
      <c r="D63" s="574"/>
      <c r="E63" s="574"/>
      <c r="F63" s="574"/>
      <c r="G63" s="415"/>
      <c r="H63" s="412"/>
      <c r="I63" s="416"/>
      <c r="J63" s="579">
        <v>82157.12</v>
      </c>
      <c r="K63" s="580"/>
    </row>
    <row r="64" spans="1:11" ht="36" customHeight="1">
      <c r="A64" s="573" t="s">
        <v>52</v>
      </c>
      <c r="B64" s="574"/>
      <c r="C64" s="574"/>
      <c r="D64" s="574"/>
      <c r="E64" s="574"/>
      <c r="F64" s="574"/>
      <c r="G64" s="415"/>
      <c r="H64" s="412"/>
      <c r="I64" s="416"/>
      <c r="J64" s="579">
        <v>4426.32</v>
      </c>
      <c r="K64" s="580"/>
    </row>
    <row r="65" spans="1:11" ht="25.5" customHeight="1">
      <c r="A65" s="585" t="s">
        <v>53</v>
      </c>
      <c r="B65" s="578"/>
      <c r="C65" s="578"/>
      <c r="D65" s="574"/>
      <c r="E65" s="574"/>
      <c r="F65" s="574"/>
      <c r="G65" s="415"/>
      <c r="H65" s="412"/>
      <c r="I65" s="416"/>
      <c r="J65" s="563">
        <v>77730.8</v>
      </c>
      <c r="K65" s="564"/>
    </row>
    <row r="66" spans="1:11" ht="31.5" customHeight="1">
      <c r="A66" s="570"/>
      <c r="B66" s="570"/>
      <c r="C66" s="571"/>
      <c r="D66" s="576" t="s">
        <v>97</v>
      </c>
      <c r="E66" s="577"/>
      <c r="F66" s="577"/>
      <c r="G66" s="577"/>
      <c r="H66" s="412"/>
      <c r="I66" s="419"/>
      <c r="J66" s="567">
        <v>11110</v>
      </c>
      <c r="K66" s="568"/>
    </row>
    <row r="67" spans="1:11" ht="25.5" customHeight="1">
      <c r="A67" s="575"/>
      <c r="B67" s="575"/>
      <c r="C67" s="585"/>
      <c r="D67" s="576" t="s">
        <v>162</v>
      </c>
      <c r="E67" s="577"/>
      <c r="F67" s="577"/>
      <c r="G67" s="577"/>
      <c r="H67" s="412"/>
      <c r="I67" s="419"/>
      <c r="J67" s="567">
        <v>63780</v>
      </c>
      <c r="K67" s="568"/>
    </row>
    <row r="68" spans="1:11" ht="39.75" customHeight="1">
      <c r="A68" s="575"/>
      <c r="B68" s="575"/>
      <c r="C68" s="585"/>
      <c r="D68" s="576" t="s">
        <v>105</v>
      </c>
      <c r="E68" s="577"/>
      <c r="F68" s="577"/>
      <c r="G68" s="577"/>
      <c r="H68" s="412"/>
      <c r="I68" s="418"/>
      <c r="J68" s="563">
        <v>2380.8</v>
      </c>
      <c r="K68" s="564"/>
    </row>
    <row r="69" spans="1:11" ht="25.5" customHeight="1">
      <c r="A69" s="575"/>
      <c r="B69" s="575"/>
      <c r="C69" s="585"/>
      <c r="D69" s="576" t="s">
        <v>271</v>
      </c>
      <c r="E69" s="577"/>
      <c r="F69" s="577"/>
      <c r="G69" s="577"/>
      <c r="H69" s="412"/>
      <c r="I69" s="419"/>
      <c r="J69" s="567">
        <v>340</v>
      </c>
      <c r="K69" s="568"/>
    </row>
    <row r="70" spans="1:11" ht="25.5" customHeight="1">
      <c r="A70" s="569"/>
      <c r="B70" s="569"/>
      <c r="C70" s="573"/>
      <c r="D70" s="576" t="s">
        <v>109</v>
      </c>
      <c r="E70" s="577"/>
      <c r="F70" s="577"/>
      <c r="G70" s="577"/>
      <c r="H70" s="412"/>
      <c r="I70" s="416"/>
      <c r="J70" s="567">
        <v>120</v>
      </c>
      <c r="K70" s="568"/>
    </row>
    <row r="71" spans="1:11" ht="25.5" customHeight="1">
      <c r="A71" s="573" t="s">
        <v>55</v>
      </c>
      <c r="B71" s="574"/>
      <c r="C71" s="574"/>
      <c r="D71" s="574"/>
      <c r="E71" s="574"/>
      <c r="F71" s="574"/>
      <c r="G71" s="415"/>
      <c r="H71" s="412"/>
      <c r="I71" s="416"/>
      <c r="J71" s="579">
        <v>71278.54</v>
      </c>
      <c r="K71" s="580"/>
    </row>
    <row r="72" spans="1:11" ht="36" customHeight="1">
      <c r="A72" s="573" t="s">
        <v>56</v>
      </c>
      <c r="B72" s="574"/>
      <c r="C72" s="574"/>
      <c r="D72" s="574"/>
      <c r="E72" s="574"/>
      <c r="F72" s="574"/>
      <c r="G72" s="415"/>
      <c r="H72" s="412"/>
      <c r="I72" s="416"/>
      <c r="J72" s="579">
        <v>3663.12</v>
      </c>
      <c r="K72" s="580"/>
    </row>
    <row r="73" spans="1:11" ht="36.75" customHeight="1">
      <c r="A73" s="573" t="s">
        <v>57</v>
      </c>
      <c r="B73" s="574"/>
      <c r="C73" s="574"/>
      <c r="D73" s="574"/>
      <c r="E73" s="574"/>
      <c r="F73" s="574"/>
      <c r="G73" s="415"/>
      <c r="H73" s="412"/>
      <c r="I73" s="416"/>
      <c r="J73" s="579">
        <v>3663.12</v>
      </c>
      <c r="K73" s="580"/>
    </row>
    <row r="74" spans="1:11" ht="25.5" customHeight="1">
      <c r="A74" s="573" t="s">
        <v>58</v>
      </c>
      <c r="B74" s="574"/>
      <c r="C74" s="574"/>
      <c r="D74" s="574"/>
      <c r="E74" s="574"/>
      <c r="F74" s="574"/>
      <c r="G74" s="415"/>
      <c r="H74" s="412"/>
      <c r="I74" s="416"/>
      <c r="J74" s="579">
        <v>1373.64</v>
      </c>
      <c r="K74" s="580"/>
    </row>
    <row r="75" spans="1:11" ht="25.5" customHeight="1">
      <c r="A75" s="573" t="s">
        <v>59</v>
      </c>
      <c r="B75" s="574"/>
      <c r="C75" s="574"/>
      <c r="D75" s="574"/>
      <c r="E75" s="574"/>
      <c r="F75" s="574"/>
      <c r="G75" s="415"/>
      <c r="H75" s="412"/>
      <c r="I75" s="416"/>
      <c r="J75" s="579">
        <v>13049.88</v>
      </c>
      <c r="K75" s="580"/>
    </row>
    <row r="76" spans="1:11" ht="25.5" customHeight="1">
      <c r="A76" s="573" t="s">
        <v>60</v>
      </c>
      <c r="B76" s="574"/>
      <c r="C76" s="574"/>
      <c r="D76" s="574"/>
      <c r="E76" s="574"/>
      <c r="F76" s="574"/>
      <c r="G76" s="415"/>
      <c r="H76" s="412"/>
      <c r="I76" s="416"/>
      <c r="J76" s="579">
        <v>3815.76</v>
      </c>
      <c r="K76" s="580"/>
    </row>
    <row r="77" spans="1:11" ht="25.5" customHeight="1">
      <c r="A77" s="573" t="s">
        <v>61</v>
      </c>
      <c r="B77" s="574"/>
      <c r="C77" s="574"/>
      <c r="D77" s="574"/>
      <c r="E77" s="574"/>
      <c r="F77" s="574"/>
      <c r="G77" s="415"/>
      <c r="H77" s="412"/>
      <c r="I77" s="416"/>
      <c r="J77" s="579">
        <v>1144.68</v>
      </c>
      <c r="K77" s="580"/>
    </row>
    <row r="78" spans="1:11" ht="25.5" customHeight="1">
      <c r="A78" s="585" t="s">
        <v>62</v>
      </c>
      <c r="B78" s="578"/>
      <c r="C78" s="578"/>
      <c r="D78" s="574"/>
      <c r="E78" s="574"/>
      <c r="F78" s="574"/>
      <c r="G78" s="415"/>
      <c r="H78" s="412"/>
      <c r="I78" s="416"/>
      <c r="J78" s="579">
        <v>28449.34</v>
      </c>
      <c r="K78" s="580"/>
    </row>
    <row r="79" spans="1:11" ht="25.5" customHeight="1">
      <c r="A79" s="570"/>
      <c r="B79" s="570"/>
      <c r="C79" s="571"/>
      <c r="D79" s="576" t="s">
        <v>114</v>
      </c>
      <c r="E79" s="577"/>
      <c r="F79" s="577"/>
      <c r="G79" s="577"/>
      <c r="H79" s="412"/>
      <c r="I79" s="419"/>
      <c r="J79" s="567">
        <v>2620</v>
      </c>
      <c r="K79" s="568"/>
    </row>
    <row r="80" spans="1:11" ht="25.5" customHeight="1">
      <c r="A80" s="575"/>
      <c r="B80" s="575"/>
      <c r="C80" s="585"/>
      <c r="D80" s="576" t="s">
        <v>63</v>
      </c>
      <c r="E80" s="577"/>
      <c r="F80" s="577"/>
      <c r="G80" s="577"/>
      <c r="H80" s="412"/>
      <c r="I80" s="416"/>
      <c r="J80" s="567">
        <v>14165</v>
      </c>
      <c r="K80" s="568"/>
    </row>
    <row r="81" spans="1:11" ht="25.5" customHeight="1">
      <c r="A81" s="575"/>
      <c r="B81" s="575"/>
      <c r="C81" s="585"/>
      <c r="D81" s="576" t="s">
        <v>115</v>
      </c>
      <c r="E81" s="577"/>
      <c r="F81" s="577"/>
      <c r="G81" s="577"/>
      <c r="H81" s="412"/>
      <c r="I81" s="419"/>
      <c r="J81" s="579">
        <v>10780.34</v>
      </c>
      <c r="K81" s="580"/>
    </row>
    <row r="82" spans="1:11" ht="25.5" customHeight="1">
      <c r="A82" s="569"/>
      <c r="B82" s="569"/>
      <c r="C82" s="573"/>
      <c r="D82" s="576" t="s">
        <v>64</v>
      </c>
      <c r="E82" s="577"/>
      <c r="F82" s="577"/>
      <c r="G82" s="577"/>
      <c r="H82" s="412"/>
      <c r="I82" s="419"/>
      <c r="J82" s="567">
        <v>884</v>
      </c>
      <c r="K82" s="568"/>
    </row>
    <row r="83" spans="1:11" ht="25.5" customHeight="1">
      <c r="A83" s="585" t="s">
        <v>65</v>
      </c>
      <c r="B83" s="578"/>
      <c r="C83" s="578"/>
      <c r="D83" s="574"/>
      <c r="E83" s="574"/>
      <c r="F83" s="574"/>
      <c r="G83" s="415"/>
      <c r="H83" s="412"/>
      <c r="I83" s="416"/>
      <c r="J83" s="567">
        <v>3853</v>
      </c>
      <c r="K83" s="568"/>
    </row>
    <row r="84" spans="1:11" ht="25.5" customHeight="1">
      <c r="A84" s="570"/>
      <c r="B84" s="570"/>
      <c r="C84" s="571"/>
      <c r="D84" s="576" t="s">
        <v>66</v>
      </c>
      <c r="E84" s="577"/>
      <c r="F84" s="577"/>
      <c r="G84" s="577"/>
      <c r="H84" s="412"/>
      <c r="I84" s="419"/>
      <c r="J84" s="567">
        <v>1286</v>
      </c>
      <c r="K84" s="568"/>
    </row>
    <row r="85" spans="1:11" ht="25.5" customHeight="1">
      <c r="A85" s="575"/>
      <c r="B85" s="575"/>
      <c r="C85" s="585"/>
      <c r="D85" s="576" t="s">
        <v>119</v>
      </c>
      <c r="E85" s="577"/>
      <c r="F85" s="577"/>
      <c r="G85" s="577"/>
      <c r="H85" s="412"/>
      <c r="I85" s="419"/>
      <c r="J85" s="567">
        <v>796</v>
      </c>
      <c r="K85" s="568"/>
    </row>
    <row r="86" spans="1:11" ht="25.5" customHeight="1">
      <c r="A86" s="569"/>
      <c r="B86" s="569"/>
      <c r="C86" s="573"/>
      <c r="D86" s="576" t="s">
        <v>165</v>
      </c>
      <c r="E86" s="577"/>
      <c r="F86" s="577"/>
      <c r="G86" s="577"/>
      <c r="H86" s="412"/>
      <c r="I86" s="419"/>
      <c r="J86" s="567">
        <v>1771</v>
      </c>
      <c r="K86" s="568"/>
    </row>
    <row r="87" spans="1:11" ht="25.5" customHeight="1">
      <c r="A87" s="585" t="s">
        <v>167</v>
      </c>
      <c r="B87" s="578"/>
      <c r="C87" s="578"/>
      <c r="D87" s="574"/>
      <c r="E87" s="574"/>
      <c r="F87" s="574"/>
      <c r="G87" s="415"/>
      <c r="H87" s="412"/>
      <c r="I87" s="416"/>
      <c r="J87" s="567">
        <v>522</v>
      </c>
      <c r="K87" s="568"/>
    </row>
    <row r="88" spans="1:11" ht="25.5" customHeight="1">
      <c r="A88" s="561"/>
      <c r="B88" s="561"/>
      <c r="C88" s="562"/>
      <c r="D88" s="576" t="s">
        <v>66</v>
      </c>
      <c r="E88" s="577"/>
      <c r="F88" s="577"/>
      <c r="G88" s="577"/>
      <c r="H88" s="412"/>
      <c r="I88" s="419"/>
      <c r="J88" s="567">
        <v>522</v>
      </c>
      <c r="K88" s="568"/>
    </row>
    <row r="89" spans="1:11" ht="25.5" customHeight="1">
      <c r="A89" s="585" t="s">
        <v>123</v>
      </c>
      <c r="B89" s="578"/>
      <c r="C89" s="578"/>
      <c r="D89" s="574"/>
      <c r="E89" s="574"/>
      <c r="F89" s="574"/>
      <c r="G89" s="415"/>
      <c r="H89" s="412"/>
      <c r="I89" s="416"/>
      <c r="J89" s="567">
        <v>1296</v>
      </c>
      <c r="K89" s="568"/>
    </row>
    <row r="90" spans="1:11" ht="45" customHeight="1">
      <c r="A90" s="561"/>
      <c r="B90" s="561"/>
      <c r="C90" s="562"/>
      <c r="D90" s="576" t="s">
        <v>124</v>
      </c>
      <c r="E90" s="577"/>
      <c r="F90" s="577"/>
      <c r="G90" s="577"/>
      <c r="H90" s="412"/>
      <c r="I90" s="419"/>
      <c r="J90" s="567">
        <v>1296</v>
      </c>
      <c r="K90" s="568"/>
    </row>
    <row r="91" spans="1:11" ht="25.5" customHeight="1">
      <c r="A91" s="585" t="s">
        <v>67</v>
      </c>
      <c r="B91" s="578"/>
      <c r="C91" s="578"/>
      <c r="D91" s="574"/>
      <c r="E91" s="574"/>
      <c r="F91" s="574"/>
      <c r="G91" s="415"/>
      <c r="H91" s="412"/>
      <c r="I91" s="416"/>
      <c r="J91" s="567">
        <v>10448</v>
      </c>
      <c r="K91" s="568"/>
    </row>
    <row r="92" spans="1:11" ht="25.5" customHeight="1">
      <c r="A92" s="570"/>
      <c r="B92" s="570"/>
      <c r="C92" s="571"/>
      <c r="D92" s="576" t="s">
        <v>127</v>
      </c>
      <c r="E92" s="577"/>
      <c r="F92" s="577"/>
      <c r="G92" s="577"/>
      <c r="H92" s="412"/>
      <c r="I92" s="419"/>
      <c r="J92" s="567">
        <v>970</v>
      </c>
      <c r="K92" s="568"/>
    </row>
    <row r="93" spans="1:11" ht="25.5" customHeight="1">
      <c r="A93" s="575"/>
      <c r="B93" s="575"/>
      <c r="C93" s="585"/>
      <c r="D93" s="576" t="s">
        <v>68</v>
      </c>
      <c r="E93" s="577"/>
      <c r="F93" s="577"/>
      <c r="G93" s="577"/>
      <c r="H93" s="412"/>
      <c r="I93" s="419"/>
      <c r="J93" s="567">
        <v>4692</v>
      </c>
      <c r="K93" s="568"/>
    </row>
    <row r="94" spans="1:11" ht="25.5" customHeight="1">
      <c r="A94" s="575"/>
      <c r="B94" s="575"/>
      <c r="C94" s="585"/>
      <c r="D94" s="576" t="s">
        <v>130</v>
      </c>
      <c r="E94" s="577"/>
      <c r="F94" s="577"/>
      <c r="G94" s="577"/>
      <c r="H94" s="412"/>
      <c r="I94" s="419"/>
      <c r="J94" s="567">
        <v>172</v>
      </c>
      <c r="K94" s="568"/>
    </row>
    <row r="95" spans="1:11" ht="25.5" customHeight="1">
      <c r="A95" s="569"/>
      <c r="B95" s="569"/>
      <c r="C95" s="573"/>
      <c r="D95" s="576" t="s">
        <v>131</v>
      </c>
      <c r="E95" s="577"/>
      <c r="F95" s="577"/>
      <c r="G95" s="577"/>
      <c r="H95" s="412"/>
      <c r="I95" s="416"/>
      <c r="J95" s="567">
        <v>4614</v>
      </c>
      <c r="K95" s="568"/>
    </row>
    <row r="96" spans="1:11" ht="25.5" customHeight="1">
      <c r="A96" s="573" t="s">
        <v>69</v>
      </c>
      <c r="B96" s="574"/>
      <c r="C96" s="574"/>
      <c r="D96" s="574"/>
      <c r="E96" s="574"/>
      <c r="F96" s="574"/>
      <c r="G96" s="415"/>
      <c r="H96" s="412"/>
      <c r="I96" s="416"/>
      <c r="J96" s="579">
        <f>J97+J98</f>
        <v>12714.869999999999</v>
      </c>
      <c r="K96" s="580"/>
    </row>
    <row r="97" spans="1:11" ht="25.5" customHeight="1">
      <c r="A97" s="573" t="s">
        <v>70</v>
      </c>
      <c r="B97" s="574"/>
      <c r="C97" s="574"/>
      <c r="D97" s="574"/>
      <c r="E97" s="574"/>
      <c r="F97" s="574"/>
      <c r="G97" s="415"/>
      <c r="H97" s="412"/>
      <c r="I97" s="416"/>
      <c r="J97" s="579">
        <v>6800.43</v>
      </c>
      <c r="K97" s="580"/>
    </row>
    <row r="98" spans="1:11" ht="25.5" customHeight="1">
      <c r="A98" s="573" t="s">
        <v>71</v>
      </c>
      <c r="B98" s="574"/>
      <c r="C98" s="574"/>
      <c r="D98" s="574"/>
      <c r="E98" s="574"/>
      <c r="F98" s="574"/>
      <c r="G98" s="415"/>
      <c r="H98" s="412"/>
      <c r="I98" s="416"/>
      <c r="J98" s="579">
        <v>5914.44</v>
      </c>
      <c r="K98" s="580"/>
    </row>
    <row r="99" spans="1:11" ht="48" customHeight="1">
      <c r="A99" s="573" t="s">
        <v>72</v>
      </c>
      <c r="B99" s="574"/>
      <c r="C99" s="574"/>
      <c r="D99" s="574"/>
      <c r="E99" s="574"/>
      <c r="F99" s="574"/>
      <c r="G99" s="415"/>
      <c r="H99" s="412"/>
      <c r="I99" s="416"/>
      <c r="J99" s="579">
        <v>55814.81</v>
      </c>
      <c r="K99" s="580"/>
    </row>
    <row r="100" spans="1:11" ht="25.5" customHeight="1">
      <c r="A100" s="585" t="s">
        <v>73</v>
      </c>
      <c r="B100" s="578"/>
      <c r="C100" s="578"/>
      <c r="D100" s="578"/>
      <c r="E100" s="578"/>
      <c r="F100" s="578"/>
      <c r="G100" s="414"/>
      <c r="H100" s="411"/>
      <c r="I100" s="417"/>
      <c r="J100" s="579">
        <v>55814.81</v>
      </c>
      <c r="K100" s="580"/>
    </row>
    <row r="101" spans="1:11" ht="25.5" customHeight="1">
      <c r="A101" s="581" t="s">
        <v>74</v>
      </c>
      <c r="B101" s="581"/>
      <c r="C101" s="581"/>
      <c r="D101" s="582">
        <v>388567.34</v>
      </c>
      <c r="E101" s="582"/>
      <c r="F101" s="582"/>
      <c r="G101" s="582"/>
      <c r="H101" s="582"/>
      <c r="I101" s="582"/>
      <c r="J101" s="572"/>
      <c r="K101" s="572"/>
    </row>
    <row r="102" spans="1:11" ht="25.5" customHeight="1">
      <c r="A102" s="366" t="s">
        <v>17</v>
      </c>
      <c r="B102" s="366"/>
      <c r="C102" s="366"/>
      <c r="D102" s="589">
        <v>-119603.12</v>
      </c>
      <c r="E102" s="589"/>
      <c r="F102" s="366" t="s">
        <v>9</v>
      </c>
      <c r="G102" s="366"/>
      <c r="H102" s="366"/>
      <c r="I102" s="366"/>
      <c r="J102" s="366"/>
      <c r="K102" s="366"/>
    </row>
    <row r="103" spans="1:11" ht="25.5" customHeight="1">
      <c r="A103" s="366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</row>
    <row r="104" spans="1:11" ht="25.5" customHeight="1">
      <c r="A104" s="583" t="s">
        <v>75</v>
      </c>
      <c r="B104" s="583"/>
      <c r="C104" s="421"/>
      <c r="D104" s="421"/>
      <c r="E104" s="421"/>
      <c r="F104" s="421"/>
      <c r="G104" s="421"/>
      <c r="H104" s="421"/>
      <c r="I104" s="421"/>
      <c r="J104" s="421" t="s">
        <v>76</v>
      </c>
      <c r="K104" s="421"/>
    </row>
    <row r="105" spans="1:11" ht="16.5" customHeight="1">
      <c r="A105" s="421" t="s">
        <v>0</v>
      </c>
      <c r="B105" s="421"/>
      <c r="C105" s="421"/>
      <c r="D105" s="421"/>
      <c r="E105" s="421"/>
      <c r="F105" s="421"/>
      <c r="G105" s="421"/>
      <c r="H105" s="421"/>
      <c r="I105" s="421"/>
      <c r="J105" s="421"/>
      <c r="K105" s="421"/>
    </row>
    <row r="106" spans="1:11" ht="12.75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</row>
    <row r="107" spans="1:11" ht="12.75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</row>
    <row r="108" spans="1:11" ht="12.75">
      <c r="A108" s="366"/>
      <c r="B108" s="366"/>
      <c r="C108" s="366"/>
      <c r="D108" s="366"/>
      <c r="E108" s="366"/>
      <c r="F108" s="366"/>
      <c r="G108" s="366"/>
      <c r="H108" s="366"/>
      <c r="I108" s="366"/>
      <c r="J108" s="584"/>
      <c r="K108" s="584"/>
    </row>
    <row r="109" spans="1:11" ht="12.75">
      <c r="A109" s="366"/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</row>
    <row r="110" spans="1:11" ht="12.75">
      <c r="A110" s="588"/>
      <c r="B110" s="588"/>
      <c r="C110" s="588"/>
      <c r="D110" s="588"/>
      <c r="E110" s="588"/>
      <c r="F110" s="588"/>
      <c r="G110" s="588"/>
      <c r="H110" s="588"/>
      <c r="I110" s="588"/>
      <c r="J110" s="588"/>
      <c r="K110" s="588"/>
    </row>
    <row r="111" spans="1:11" ht="12.75">
      <c r="A111" s="588"/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</row>
    <row r="112" spans="1:11" ht="12.75">
      <c r="A112" s="366"/>
      <c r="B112" s="366"/>
      <c r="C112" s="366"/>
      <c r="D112" s="366"/>
      <c r="E112" s="366"/>
      <c r="F112" s="366"/>
      <c r="G112" s="366"/>
      <c r="H112" s="366"/>
      <c r="I112" s="366"/>
      <c r="J112" s="366"/>
      <c r="K112" s="366"/>
    </row>
    <row r="113" spans="1:11" ht="12.75">
      <c r="A113" s="366"/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</row>
    <row r="114" spans="1:11" ht="12.75">
      <c r="A114" s="366"/>
      <c r="B114" s="366"/>
      <c r="C114" s="366"/>
      <c r="D114" s="366"/>
      <c r="E114" s="366"/>
      <c r="F114" s="366"/>
      <c r="G114" s="366"/>
      <c r="H114" s="366"/>
      <c r="I114" s="366"/>
      <c r="J114" s="366"/>
      <c r="K114" s="366"/>
    </row>
    <row r="115" spans="1:11" ht="12.75">
      <c r="A115" s="366"/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</row>
    <row r="116" spans="1:11" ht="12.75">
      <c r="A116" s="366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</row>
  </sheetData>
  <sheetProtection/>
  <mergeCells count="242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C53"/>
    <mergeCell ref="D53:G53"/>
    <mergeCell ref="J53:K53"/>
    <mergeCell ref="A54:C54"/>
    <mergeCell ref="D54:G54"/>
    <mergeCell ref="J54:K54"/>
    <mergeCell ref="A55:F55"/>
    <mergeCell ref="J55:K55"/>
    <mergeCell ref="A56:F56"/>
    <mergeCell ref="J56:K56"/>
    <mergeCell ref="A57:F57"/>
    <mergeCell ref="J57:K57"/>
    <mergeCell ref="A58:F58"/>
    <mergeCell ref="J58:K58"/>
    <mergeCell ref="A59:C59"/>
    <mergeCell ref="D59:G59"/>
    <mergeCell ref="J59:K59"/>
    <mergeCell ref="A60:C60"/>
    <mergeCell ref="D60:G60"/>
    <mergeCell ref="J60:K60"/>
    <mergeCell ref="A61:C61"/>
    <mergeCell ref="D61:G61"/>
    <mergeCell ref="J61:K61"/>
    <mergeCell ref="A62:C62"/>
    <mergeCell ref="D62:G62"/>
    <mergeCell ref="J62:K62"/>
    <mergeCell ref="A63:F63"/>
    <mergeCell ref="J63:K63"/>
    <mergeCell ref="A64:F64"/>
    <mergeCell ref="J64:K64"/>
    <mergeCell ref="A65:F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C70"/>
    <mergeCell ref="D70:G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F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F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F87"/>
    <mergeCell ref="J87:K87"/>
    <mergeCell ref="A88:C88"/>
    <mergeCell ref="D88:G88"/>
    <mergeCell ref="J88:K88"/>
    <mergeCell ref="A89:F89"/>
    <mergeCell ref="J89:K89"/>
    <mergeCell ref="A90:C90"/>
    <mergeCell ref="D90:G90"/>
    <mergeCell ref="J90:K90"/>
    <mergeCell ref="A91:F91"/>
    <mergeCell ref="J91:K91"/>
    <mergeCell ref="A92:C92"/>
    <mergeCell ref="D92:G92"/>
    <mergeCell ref="J92:K92"/>
    <mergeCell ref="A93:C93"/>
    <mergeCell ref="D93:G93"/>
    <mergeCell ref="J93:K93"/>
    <mergeCell ref="A94:C94"/>
    <mergeCell ref="D94:G94"/>
    <mergeCell ref="J94:K94"/>
    <mergeCell ref="A95:C95"/>
    <mergeCell ref="D95:G95"/>
    <mergeCell ref="J95:K95"/>
    <mergeCell ref="A96:F96"/>
    <mergeCell ref="J96:K96"/>
    <mergeCell ref="A97:F97"/>
    <mergeCell ref="J97:K97"/>
    <mergeCell ref="A98:F98"/>
    <mergeCell ref="J98:K98"/>
    <mergeCell ref="A99:F99"/>
    <mergeCell ref="J99:K99"/>
    <mergeCell ref="A100:F100"/>
    <mergeCell ref="J100:K100"/>
    <mergeCell ref="A101:C101"/>
    <mergeCell ref="D101:K101"/>
    <mergeCell ref="A111:K111"/>
    <mergeCell ref="D102:E102"/>
    <mergeCell ref="A104:B104"/>
    <mergeCell ref="J108:K108"/>
    <mergeCell ref="A110:K1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81">
      <selection activeCell="A65" sqref="A65:I65"/>
    </sheetView>
  </sheetViews>
  <sheetFormatPr defaultColWidth="9.00390625" defaultRowHeight="12.75"/>
  <sheetData>
    <row r="1" spans="1:1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1458" t="s">
        <v>1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</row>
    <row r="4" spans="1:11" ht="12.75">
      <c r="A4" s="1458" t="s">
        <v>2</v>
      </c>
      <c r="B4" s="1458"/>
      <c r="C4" s="1458"/>
      <c r="D4" s="1458"/>
      <c r="E4" s="1458"/>
      <c r="F4" s="1458"/>
      <c r="G4" s="1458"/>
      <c r="H4" s="1458"/>
      <c r="I4" s="1458"/>
      <c r="J4" s="1458"/>
      <c r="K4" s="1458"/>
    </row>
    <row r="5" spans="1:11" ht="12.75">
      <c r="A5" s="22" t="s">
        <v>3</v>
      </c>
      <c r="B5" s="22"/>
      <c r="C5" s="22"/>
      <c r="D5" s="22"/>
      <c r="E5" s="22"/>
      <c r="F5" s="20"/>
      <c r="G5" s="20"/>
      <c r="H5" s="20"/>
      <c r="I5" s="20"/>
      <c r="J5" s="20"/>
      <c r="K5" s="20"/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21" t="s">
        <v>140</v>
      </c>
      <c r="B7" s="21"/>
      <c r="C7" s="21"/>
      <c r="D7" s="21"/>
      <c r="E7" s="21"/>
      <c r="F7" s="21" t="s">
        <v>141</v>
      </c>
      <c r="G7" s="21"/>
      <c r="H7" s="21"/>
      <c r="I7" s="1426" t="s">
        <v>142</v>
      </c>
      <c r="J7" s="1426"/>
      <c r="K7" s="1426"/>
    </row>
    <row r="8" spans="1:11" ht="12.75">
      <c r="A8" s="23" t="s">
        <v>7</v>
      </c>
      <c r="B8" s="21"/>
      <c r="C8" s="21"/>
      <c r="D8" s="21"/>
      <c r="E8" s="21" t="s">
        <v>8</v>
      </c>
      <c r="F8" s="21"/>
      <c r="G8" s="21"/>
      <c r="H8" s="1425">
        <v>-4230.48</v>
      </c>
      <c r="I8" s="1425"/>
      <c r="J8" s="21" t="s">
        <v>9</v>
      </c>
      <c r="K8" s="21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2.75">
      <c r="A10" s="1456" t="s">
        <v>10</v>
      </c>
      <c r="B10" s="1456"/>
      <c r="C10" s="1456"/>
      <c r="D10" s="1456"/>
      <c r="E10" s="1456"/>
      <c r="F10" s="1455" t="s">
        <v>11</v>
      </c>
      <c r="G10" s="1455"/>
      <c r="H10" s="1455" t="s">
        <v>12</v>
      </c>
      <c r="I10" s="1455"/>
      <c r="J10" s="1455" t="s">
        <v>13</v>
      </c>
      <c r="K10" s="1455"/>
    </row>
    <row r="11" spans="1:11" ht="12.75">
      <c r="A11" s="1456" t="s">
        <v>14</v>
      </c>
      <c r="B11" s="1456"/>
      <c r="C11" s="1456"/>
      <c r="D11" s="1456"/>
      <c r="E11" s="1456"/>
      <c r="F11" s="1430">
        <v>-2887.44</v>
      </c>
      <c r="G11" s="1430"/>
      <c r="H11" s="1430">
        <v>-2887.44</v>
      </c>
      <c r="I11" s="1430"/>
      <c r="J11" s="1457"/>
      <c r="K11" s="1457"/>
    </row>
    <row r="12" spans="1:11" ht="12.75">
      <c r="A12" s="1456" t="s">
        <v>16</v>
      </c>
      <c r="B12" s="1456"/>
      <c r="C12" s="1456"/>
      <c r="D12" s="1456"/>
      <c r="E12" s="1456"/>
      <c r="F12" s="1430">
        <v>-2887.44</v>
      </c>
      <c r="G12" s="1430"/>
      <c r="H12" s="1430">
        <v>-2887.44</v>
      </c>
      <c r="I12" s="1430"/>
      <c r="J12" s="1457"/>
      <c r="K12" s="1457"/>
    </row>
    <row r="13" spans="1:1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21" t="s">
        <v>17</v>
      </c>
      <c r="B14" s="21"/>
      <c r="C14" s="21"/>
      <c r="D14" s="1425">
        <v>-7117.92</v>
      </c>
      <c r="E14" s="1425"/>
      <c r="F14" s="21" t="s">
        <v>9</v>
      </c>
      <c r="G14" s="21"/>
      <c r="H14" s="21"/>
      <c r="I14" s="21"/>
      <c r="J14" s="21"/>
      <c r="K14" s="21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23" t="s">
        <v>18</v>
      </c>
      <c r="B16" s="21"/>
      <c r="C16" s="21"/>
      <c r="D16" s="21"/>
      <c r="E16" s="21" t="s">
        <v>8</v>
      </c>
      <c r="F16" s="21"/>
      <c r="G16" s="21"/>
      <c r="H16" s="1425">
        <v>130445.98</v>
      </c>
      <c r="I16" s="1425"/>
      <c r="J16" s="21" t="s">
        <v>9</v>
      </c>
      <c r="K16" s="21"/>
    </row>
    <row r="17" spans="1:1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>
      <c r="A18" s="1456" t="s">
        <v>10</v>
      </c>
      <c r="B18" s="1456"/>
      <c r="C18" s="1456"/>
      <c r="D18" s="1456"/>
      <c r="E18" s="1456"/>
      <c r="F18" s="1455" t="s">
        <v>11</v>
      </c>
      <c r="G18" s="1455"/>
      <c r="H18" s="1455" t="s">
        <v>12</v>
      </c>
      <c r="I18" s="1455"/>
      <c r="J18" s="1455" t="s">
        <v>13</v>
      </c>
      <c r="K18" s="1455"/>
    </row>
    <row r="19" spans="1:11" ht="12.75">
      <c r="A19" s="1456" t="s">
        <v>14</v>
      </c>
      <c r="B19" s="1456"/>
      <c r="C19" s="1456"/>
      <c r="D19" s="1456"/>
      <c r="E19" s="1456"/>
      <c r="F19" s="1430">
        <v>367485.97</v>
      </c>
      <c r="G19" s="1430"/>
      <c r="H19" s="1430">
        <v>344311.62</v>
      </c>
      <c r="I19" s="1430"/>
      <c r="J19" s="1430">
        <v>23174.35</v>
      </c>
      <c r="K19" s="1430"/>
    </row>
    <row r="20" spans="1:11" ht="12.75">
      <c r="A20" s="1456" t="s">
        <v>15</v>
      </c>
      <c r="B20" s="1456"/>
      <c r="C20" s="1456"/>
      <c r="D20" s="1456"/>
      <c r="E20" s="1456"/>
      <c r="F20" s="1430">
        <v>21247.42</v>
      </c>
      <c r="G20" s="1430"/>
      <c r="H20" s="1430">
        <v>21247.42</v>
      </c>
      <c r="I20" s="1430"/>
      <c r="J20" s="1457"/>
      <c r="K20" s="1457"/>
    </row>
    <row r="21" spans="1:11" ht="12.75">
      <c r="A21" s="1456" t="s">
        <v>16</v>
      </c>
      <c r="B21" s="1456"/>
      <c r="C21" s="1456"/>
      <c r="D21" s="1456"/>
      <c r="E21" s="1456"/>
      <c r="F21" s="1430">
        <v>388733.39</v>
      </c>
      <c r="G21" s="1430"/>
      <c r="H21" s="1430">
        <v>365559.04</v>
      </c>
      <c r="I21" s="1430"/>
      <c r="J21" s="1430">
        <v>23174.35</v>
      </c>
      <c r="K21" s="143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451" t="s">
        <v>19</v>
      </c>
      <c r="B23" s="1451"/>
      <c r="C23" s="1452"/>
      <c r="D23" s="1452" t="s">
        <v>20</v>
      </c>
      <c r="E23" s="1453"/>
      <c r="F23" s="1453"/>
      <c r="G23" s="1453"/>
      <c r="H23" s="49"/>
      <c r="I23" s="50"/>
      <c r="J23" s="1454" t="s">
        <v>21</v>
      </c>
      <c r="K23" s="1455"/>
    </row>
    <row r="24" spans="1:11" ht="30.75" customHeight="1">
      <c r="A24" s="1448" t="s">
        <v>22</v>
      </c>
      <c r="B24" s="1450"/>
      <c r="C24" s="1450"/>
      <c r="D24" s="1450"/>
      <c r="E24" s="1450"/>
      <c r="F24" s="1450"/>
      <c r="G24" s="53"/>
      <c r="H24" s="49"/>
      <c r="I24" s="54"/>
      <c r="J24" s="1429">
        <v>140653.34</v>
      </c>
      <c r="K24" s="1430"/>
    </row>
    <row r="25" spans="1:11" ht="24" customHeight="1">
      <c r="A25" s="1436" t="s">
        <v>23</v>
      </c>
      <c r="B25" s="1437"/>
      <c r="C25" s="1437"/>
      <c r="D25" s="1450"/>
      <c r="E25" s="1450"/>
      <c r="F25" s="1450"/>
      <c r="G25" s="53"/>
      <c r="H25" s="49"/>
      <c r="I25" s="54"/>
      <c r="J25" s="1429">
        <v>37730.57</v>
      </c>
      <c r="K25" s="1430"/>
    </row>
    <row r="26" spans="1:11" ht="32.25" customHeight="1">
      <c r="A26" s="1449"/>
      <c r="B26" s="1449"/>
      <c r="C26" s="1427"/>
      <c r="D26" s="1445" t="s">
        <v>24</v>
      </c>
      <c r="E26" s="1446"/>
      <c r="F26" s="1446"/>
      <c r="G26" s="1446"/>
      <c r="H26" s="49"/>
      <c r="I26" s="54"/>
      <c r="J26" s="1429">
        <v>28655.54</v>
      </c>
      <c r="K26" s="1430"/>
    </row>
    <row r="27" spans="1:11" ht="44.25" customHeight="1">
      <c r="A27" s="1444"/>
      <c r="B27" s="1444"/>
      <c r="C27" s="1436"/>
      <c r="D27" s="1445" t="s">
        <v>25</v>
      </c>
      <c r="E27" s="1446"/>
      <c r="F27" s="1446"/>
      <c r="G27" s="1446"/>
      <c r="H27" s="49"/>
      <c r="I27" s="54"/>
      <c r="J27" s="1438">
        <v>1872.4</v>
      </c>
      <c r="K27" s="1439"/>
    </row>
    <row r="28" spans="1:11" ht="35.25" customHeight="1">
      <c r="A28" s="1444"/>
      <c r="B28" s="1444"/>
      <c r="C28" s="1436"/>
      <c r="D28" s="1445" t="s">
        <v>81</v>
      </c>
      <c r="E28" s="1446"/>
      <c r="F28" s="1446"/>
      <c r="G28" s="1446"/>
      <c r="H28" s="49"/>
      <c r="I28" s="54"/>
      <c r="J28" s="1429">
        <v>189.85</v>
      </c>
      <c r="K28" s="1430"/>
    </row>
    <row r="29" spans="1:11" ht="30.75" customHeight="1">
      <c r="A29" s="1444"/>
      <c r="B29" s="1444"/>
      <c r="C29" s="1436"/>
      <c r="D29" s="1445" t="s">
        <v>82</v>
      </c>
      <c r="E29" s="1446"/>
      <c r="F29" s="1446"/>
      <c r="G29" s="1446"/>
      <c r="H29" s="49"/>
      <c r="I29" s="54"/>
      <c r="J29" s="1429">
        <v>7.75</v>
      </c>
      <c r="K29" s="1430"/>
    </row>
    <row r="30" spans="1:11" ht="36.75" customHeight="1">
      <c r="A30" s="1444"/>
      <c r="B30" s="1444"/>
      <c r="C30" s="1436"/>
      <c r="D30" s="1445" t="s">
        <v>26</v>
      </c>
      <c r="E30" s="1446"/>
      <c r="F30" s="1446"/>
      <c r="G30" s="1446"/>
      <c r="H30" s="49"/>
      <c r="I30" s="54"/>
      <c r="J30" s="1429">
        <v>781.65</v>
      </c>
      <c r="K30" s="1430"/>
    </row>
    <row r="31" spans="1:11" ht="33.75" customHeight="1">
      <c r="A31" s="1444"/>
      <c r="B31" s="1444"/>
      <c r="C31" s="1436"/>
      <c r="D31" s="1445" t="s">
        <v>27</v>
      </c>
      <c r="E31" s="1446"/>
      <c r="F31" s="1446"/>
      <c r="G31" s="1446"/>
      <c r="H31" s="49"/>
      <c r="I31" s="54"/>
      <c r="J31" s="1429">
        <v>4863.38</v>
      </c>
      <c r="K31" s="1430"/>
    </row>
    <row r="32" spans="1:11" ht="32.25" customHeight="1">
      <c r="A32" s="1444"/>
      <c r="B32" s="1444"/>
      <c r="C32" s="1436"/>
      <c r="D32" s="1445" t="s">
        <v>85</v>
      </c>
      <c r="E32" s="1446"/>
      <c r="F32" s="1446"/>
      <c r="G32" s="1446"/>
      <c r="H32" s="49"/>
      <c r="I32" s="54"/>
      <c r="J32" s="1438">
        <v>476.6</v>
      </c>
      <c r="K32" s="1439"/>
    </row>
    <row r="33" spans="1:11" ht="35.25" customHeight="1">
      <c r="A33" s="1447"/>
      <c r="B33" s="1447"/>
      <c r="C33" s="1448"/>
      <c r="D33" s="1445" t="s">
        <v>86</v>
      </c>
      <c r="E33" s="1446"/>
      <c r="F33" s="1446"/>
      <c r="G33" s="1446"/>
      <c r="H33" s="49"/>
      <c r="I33" s="54"/>
      <c r="J33" s="1438">
        <v>883.4</v>
      </c>
      <c r="K33" s="1439"/>
    </row>
    <row r="34" spans="1:11" ht="27" customHeight="1">
      <c r="A34" s="1436" t="s">
        <v>28</v>
      </c>
      <c r="B34" s="1437"/>
      <c r="C34" s="1437"/>
      <c r="D34" s="1450"/>
      <c r="E34" s="1450"/>
      <c r="F34" s="1450"/>
      <c r="G34" s="53"/>
      <c r="H34" s="49"/>
      <c r="I34" s="54"/>
      <c r="J34" s="1434">
        <v>4302</v>
      </c>
      <c r="K34" s="1435"/>
    </row>
    <row r="35" spans="1:11" ht="30" customHeight="1">
      <c r="A35" s="1449"/>
      <c r="B35" s="1449"/>
      <c r="C35" s="1427"/>
      <c r="D35" s="1445" t="s">
        <v>29</v>
      </c>
      <c r="E35" s="1446"/>
      <c r="F35" s="1446"/>
      <c r="G35" s="1446"/>
      <c r="H35" s="49"/>
      <c r="I35" s="55"/>
      <c r="J35" s="1429">
        <v>278.48</v>
      </c>
      <c r="K35" s="1430"/>
    </row>
    <row r="36" spans="1:11" ht="27" customHeight="1">
      <c r="A36" s="1444"/>
      <c r="B36" s="1444"/>
      <c r="C36" s="1436"/>
      <c r="D36" s="1445" t="s">
        <v>30</v>
      </c>
      <c r="E36" s="1446"/>
      <c r="F36" s="1446"/>
      <c r="G36" s="1446"/>
      <c r="H36" s="49"/>
      <c r="I36" s="55"/>
      <c r="J36" s="1429">
        <v>2300.85</v>
      </c>
      <c r="K36" s="1430"/>
    </row>
    <row r="37" spans="1:11" ht="23.25" customHeight="1">
      <c r="A37" s="1447"/>
      <c r="B37" s="1447"/>
      <c r="C37" s="1448"/>
      <c r="D37" s="1445" t="s">
        <v>31</v>
      </c>
      <c r="E37" s="1446"/>
      <c r="F37" s="1446"/>
      <c r="G37" s="1446"/>
      <c r="H37" s="49"/>
      <c r="I37" s="55"/>
      <c r="J37" s="1429">
        <v>1722.67</v>
      </c>
      <c r="K37" s="1430"/>
    </row>
    <row r="38" spans="1:11" ht="22.5" customHeight="1">
      <c r="A38" s="1436" t="s">
        <v>32</v>
      </c>
      <c r="B38" s="1437"/>
      <c r="C38" s="1437"/>
      <c r="D38" s="1450"/>
      <c r="E38" s="1450"/>
      <c r="F38" s="1450"/>
      <c r="G38" s="53"/>
      <c r="H38" s="49"/>
      <c r="I38" s="54"/>
      <c r="J38" s="1429">
        <v>25598.02</v>
      </c>
      <c r="K38" s="1430"/>
    </row>
    <row r="39" spans="1:11" ht="33" customHeight="1">
      <c r="A39" s="1449"/>
      <c r="B39" s="1449"/>
      <c r="C39" s="1427"/>
      <c r="D39" s="1445" t="s">
        <v>33</v>
      </c>
      <c r="E39" s="1446"/>
      <c r="F39" s="1446"/>
      <c r="G39" s="1446"/>
      <c r="H39" s="49"/>
      <c r="I39" s="55"/>
      <c r="J39" s="1429">
        <v>5941.44</v>
      </c>
      <c r="K39" s="1430"/>
    </row>
    <row r="40" spans="1:11" ht="34.5" customHeight="1">
      <c r="A40" s="1444"/>
      <c r="B40" s="1444"/>
      <c r="C40" s="1436"/>
      <c r="D40" s="1445" t="s">
        <v>34</v>
      </c>
      <c r="E40" s="1446"/>
      <c r="F40" s="1446"/>
      <c r="G40" s="1446"/>
      <c r="H40" s="49"/>
      <c r="I40" s="55"/>
      <c r="J40" s="1438">
        <v>1284.6</v>
      </c>
      <c r="K40" s="1439"/>
    </row>
    <row r="41" spans="1:11" ht="33.75" customHeight="1">
      <c r="A41" s="1447"/>
      <c r="B41" s="1447"/>
      <c r="C41" s="1448"/>
      <c r="D41" s="1445" t="s">
        <v>35</v>
      </c>
      <c r="E41" s="1446"/>
      <c r="F41" s="1446"/>
      <c r="G41" s="1446"/>
      <c r="H41" s="49"/>
      <c r="I41" s="55"/>
      <c r="J41" s="1429">
        <v>4922.93</v>
      </c>
      <c r="K41" s="1430"/>
    </row>
    <row r="42" spans="1:11" ht="26.25" customHeight="1">
      <c r="A42" s="1436"/>
      <c r="B42" s="1437"/>
      <c r="C42" s="1437"/>
      <c r="D42" s="1446" t="s">
        <v>36</v>
      </c>
      <c r="E42" s="1446"/>
      <c r="F42" s="1446"/>
      <c r="G42" s="1446"/>
      <c r="H42" s="49"/>
      <c r="I42" s="56"/>
      <c r="J42" s="1429">
        <v>557.42</v>
      </c>
      <c r="K42" s="1430"/>
    </row>
    <row r="43" spans="1:11" ht="24.75" customHeight="1">
      <c r="A43" s="1449"/>
      <c r="B43" s="1449"/>
      <c r="C43" s="1427"/>
      <c r="D43" s="1445" t="s">
        <v>37</v>
      </c>
      <c r="E43" s="1446"/>
      <c r="F43" s="1446"/>
      <c r="G43" s="1446"/>
      <c r="H43" s="49"/>
      <c r="I43" s="55"/>
      <c r="J43" s="1429">
        <v>4955.99</v>
      </c>
      <c r="K43" s="1430"/>
    </row>
    <row r="44" spans="1:11" ht="29.25" customHeight="1">
      <c r="A44" s="1447"/>
      <c r="B44" s="1447"/>
      <c r="C44" s="1448"/>
      <c r="D44" s="1445" t="s">
        <v>38</v>
      </c>
      <c r="E44" s="1446"/>
      <c r="F44" s="1446"/>
      <c r="G44" s="1446"/>
      <c r="H44" s="49"/>
      <c r="I44" s="55"/>
      <c r="J44" s="1429">
        <v>7935.64</v>
      </c>
      <c r="K44" s="1430"/>
    </row>
    <row r="45" spans="1:11" ht="24.75" customHeight="1">
      <c r="A45" s="1448" t="s">
        <v>39</v>
      </c>
      <c r="B45" s="1450"/>
      <c r="C45" s="1450"/>
      <c r="D45" s="1450"/>
      <c r="E45" s="1450"/>
      <c r="F45" s="1450"/>
      <c r="G45" s="53"/>
      <c r="H45" s="49"/>
      <c r="I45" s="54"/>
      <c r="J45" s="1429">
        <v>57719.51</v>
      </c>
      <c r="K45" s="1430"/>
    </row>
    <row r="46" spans="1:11" ht="25.5" customHeight="1">
      <c r="A46" s="1436" t="s">
        <v>40</v>
      </c>
      <c r="B46" s="1437"/>
      <c r="C46" s="1437"/>
      <c r="D46" s="1450"/>
      <c r="E46" s="1450"/>
      <c r="F46" s="1450"/>
      <c r="G46" s="53"/>
      <c r="H46" s="49"/>
      <c r="I46" s="54"/>
      <c r="J46" s="1429">
        <v>993.84</v>
      </c>
      <c r="K46" s="1430"/>
    </row>
    <row r="47" spans="1:11" ht="30" customHeight="1">
      <c r="A47" s="1449"/>
      <c r="B47" s="1449"/>
      <c r="C47" s="1427"/>
      <c r="D47" s="1445" t="s">
        <v>41</v>
      </c>
      <c r="E47" s="1446"/>
      <c r="F47" s="1446"/>
      <c r="G47" s="1446"/>
      <c r="H47" s="49"/>
      <c r="I47" s="54"/>
      <c r="J47" s="1429">
        <v>205.69</v>
      </c>
      <c r="K47" s="1430"/>
    </row>
    <row r="48" spans="1:11" ht="21.75" customHeight="1">
      <c r="A48" s="1447"/>
      <c r="B48" s="1447"/>
      <c r="C48" s="1448"/>
      <c r="D48" s="1445" t="s">
        <v>42</v>
      </c>
      <c r="E48" s="1446"/>
      <c r="F48" s="1446"/>
      <c r="G48" s="1446"/>
      <c r="H48" s="49"/>
      <c r="I48" s="54"/>
      <c r="J48" s="1429">
        <v>788.15</v>
      </c>
      <c r="K48" s="1430"/>
    </row>
    <row r="49" spans="1:11" ht="27" customHeight="1">
      <c r="A49" s="1436" t="s">
        <v>43</v>
      </c>
      <c r="B49" s="1437"/>
      <c r="C49" s="1437"/>
      <c r="D49" s="1450"/>
      <c r="E49" s="1450"/>
      <c r="F49" s="1450"/>
      <c r="G49" s="53"/>
      <c r="H49" s="49"/>
      <c r="I49" s="54"/>
      <c r="J49" s="1438">
        <v>14309.4</v>
      </c>
      <c r="K49" s="1439"/>
    </row>
    <row r="50" spans="1:11" ht="36" customHeight="1">
      <c r="A50" s="1449"/>
      <c r="B50" s="1449"/>
      <c r="C50" s="1427"/>
      <c r="D50" s="1445" t="s">
        <v>44</v>
      </c>
      <c r="E50" s="1446"/>
      <c r="F50" s="1446"/>
      <c r="G50" s="1446"/>
      <c r="H50" s="49"/>
      <c r="I50" s="54"/>
      <c r="J50" s="1429">
        <v>14094.51</v>
      </c>
      <c r="K50" s="1430"/>
    </row>
    <row r="51" spans="1:11" ht="36" customHeight="1">
      <c r="A51" s="1447"/>
      <c r="B51" s="1447"/>
      <c r="C51" s="1448"/>
      <c r="D51" s="1445" t="s">
        <v>39</v>
      </c>
      <c r="E51" s="1446"/>
      <c r="F51" s="1446"/>
      <c r="G51" s="1446"/>
      <c r="H51" s="49"/>
      <c r="I51" s="54"/>
      <c r="J51" s="1429">
        <v>214.89</v>
      </c>
      <c r="K51" s="1430"/>
    </row>
    <row r="52" spans="1:11" ht="33.75" customHeight="1">
      <c r="A52" s="1448" t="s">
        <v>45</v>
      </c>
      <c r="B52" s="1450"/>
      <c r="C52" s="1450"/>
      <c r="D52" s="1450"/>
      <c r="E52" s="1450"/>
      <c r="F52" s="1450"/>
      <c r="G52" s="53"/>
      <c r="H52" s="49"/>
      <c r="I52" s="54"/>
      <c r="J52" s="1429">
        <v>12982.29</v>
      </c>
      <c r="K52" s="1430"/>
    </row>
    <row r="53" spans="1:11" ht="28.5" customHeight="1">
      <c r="A53" s="1448" t="s">
        <v>46</v>
      </c>
      <c r="B53" s="1450"/>
      <c r="C53" s="1450"/>
      <c r="D53" s="1450"/>
      <c r="E53" s="1450"/>
      <c r="F53" s="1450"/>
      <c r="G53" s="53"/>
      <c r="H53" s="49"/>
      <c r="I53" s="54"/>
      <c r="J53" s="1429">
        <v>4878.24</v>
      </c>
      <c r="K53" s="1430"/>
    </row>
    <row r="54" spans="1:11" ht="39.75" customHeight="1">
      <c r="A54" s="1448" t="s">
        <v>47</v>
      </c>
      <c r="B54" s="1450"/>
      <c r="C54" s="1450"/>
      <c r="D54" s="1450"/>
      <c r="E54" s="1450"/>
      <c r="F54" s="1450"/>
      <c r="G54" s="53"/>
      <c r="H54" s="49"/>
      <c r="I54" s="54"/>
      <c r="J54" s="1429">
        <v>819.24</v>
      </c>
      <c r="K54" s="1430"/>
    </row>
    <row r="55" spans="1:11" ht="31.5" customHeight="1">
      <c r="A55" s="1436" t="s">
        <v>48</v>
      </c>
      <c r="B55" s="1437"/>
      <c r="C55" s="1437"/>
      <c r="D55" s="1450"/>
      <c r="E55" s="1450"/>
      <c r="F55" s="1450"/>
      <c r="G55" s="53"/>
      <c r="H55" s="49"/>
      <c r="I55" s="54"/>
      <c r="J55" s="1429">
        <v>7284.81</v>
      </c>
      <c r="K55" s="1430"/>
    </row>
    <row r="56" spans="1:11" ht="33" customHeight="1">
      <c r="A56" s="1449"/>
      <c r="B56" s="1449"/>
      <c r="C56" s="1427"/>
      <c r="D56" s="1445" t="s">
        <v>49</v>
      </c>
      <c r="E56" s="1446"/>
      <c r="F56" s="1446"/>
      <c r="G56" s="1446"/>
      <c r="H56" s="49"/>
      <c r="I56" s="56"/>
      <c r="J56" s="1429">
        <v>481.04</v>
      </c>
      <c r="K56" s="1430"/>
    </row>
    <row r="57" spans="1:11" ht="29.25" customHeight="1">
      <c r="A57" s="1447"/>
      <c r="B57" s="1447"/>
      <c r="C57" s="1448"/>
      <c r="D57" s="1445" t="s">
        <v>50</v>
      </c>
      <c r="E57" s="1446"/>
      <c r="F57" s="1446"/>
      <c r="G57" s="1446"/>
      <c r="H57" s="49"/>
      <c r="I57" s="54"/>
      <c r="J57" s="1429">
        <v>6803.77</v>
      </c>
      <c r="K57" s="1430"/>
    </row>
    <row r="58" spans="1:11" ht="15.75" customHeight="1">
      <c r="A58" s="1448" t="s">
        <v>51</v>
      </c>
      <c r="B58" s="1450"/>
      <c r="C58" s="1450"/>
      <c r="D58" s="1450"/>
      <c r="E58" s="1450"/>
      <c r="F58" s="1450"/>
      <c r="G58" s="53"/>
      <c r="H58" s="49"/>
      <c r="I58" s="54"/>
      <c r="J58" s="1438">
        <v>5667.5</v>
      </c>
      <c r="K58" s="1439"/>
    </row>
    <row r="59" spans="1:11" ht="36" customHeight="1">
      <c r="A59" s="1448" t="s">
        <v>52</v>
      </c>
      <c r="B59" s="1450"/>
      <c r="C59" s="1450"/>
      <c r="D59" s="1450"/>
      <c r="E59" s="1450"/>
      <c r="F59" s="1450"/>
      <c r="G59" s="53"/>
      <c r="H59" s="49"/>
      <c r="I59" s="54"/>
      <c r="J59" s="1429">
        <v>3276.96</v>
      </c>
      <c r="K59" s="1430"/>
    </row>
    <row r="60" spans="1:11" ht="20.25" customHeight="1">
      <c r="A60" s="1436" t="s">
        <v>53</v>
      </c>
      <c r="B60" s="1437"/>
      <c r="C60" s="1437"/>
      <c r="D60" s="1450"/>
      <c r="E60" s="1450"/>
      <c r="F60" s="1450"/>
      <c r="G60" s="53"/>
      <c r="H60" s="49"/>
      <c r="I60" s="54"/>
      <c r="J60" s="1429">
        <v>2390.54</v>
      </c>
      <c r="K60" s="1430"/>
    </row>
    <row r="61" spans="1:11" ht="24.75" customHeight="1">
      <c r="A61" s="1449"/>
      <c r="B61" s="1449"/>
      <c r="C61" s="1427"/>
      <c r="D61" s="1445" t="s">
        <v>93</v>
      </c>
      <c r="E61" s="1446"/>
      <c r="F61" s="1446"/>
      <c r="G61" s="1446"/>
      <c r="H61" s="49"/>
      <c r="I61" s="57"/>
      <c r="J61" s="1429">
        <v>839.79</v>
      </c>
      <c r="K61" s="1430"/>
    </row>
    <row r="62" spans="1:11" ht="18" customHeight="1">
      <c r="A62" s="1444"/>
      <c r="B62" s="1444"/>
      <c r="C62" s="1436"/>
      <c r="D62" s="1445" t="s">
        <v>54</v>
      </c>
      <c r="E62" s="1446"/>
      <c r="F62" s="1446"/>
      <c r="G62" s="1446"/>
      <c r="H62" s="49"/>
      <c r="I62" s="56"/>
      <c r="J62" s="1429">
        <v>460.75</v>
      </c>
      <c r="K62" s="1430"/>
    </row>
    <row r="63" spans="1:11" ht="29.25" customHeight="1">
      <c r="A63" s="1444"/>
      <c r="B63" s="1444"/>
      <c r="C63" s="1436"/>
      <c r="D63" s="1445" t="s">
        <v>100</v>
      </c>
      <c r="E63" s="1446"/>
      <c r="F63" s="1446"/>
      <c r="G63" s="1446"/>
      <c r="H63" s="49"/>
      <c r="I63" s="55"/>
      <c r="J63" s="1434">
        <v>686</v>
      </c>
      <c r="K63" s="1435"/>
    </row>
    <row r="64" spans="1:11" ht="27.75" customHeight="1">
      <c r="A64" s="1447"/>
      <c r="B64" s="1447"/>
      <c r="C64" s="1448"/>
      <c r="D64" s="1445" t="s">
        <v>143</v>
      </c>
      <c r="E64" s="1446"/>
      <c r="F64" s="1446"/>
      <c r="G64" s="1446"/>
      <c r="H64" s="49"/>
      <c r="I64" s="55"/>
      <c r="J64" s="1434">
        <v>404</v>
      </c>
      <c r="K64" s="1435"/>
    </row>
    <row r="65" spans="1:11" ht="22.5" customHeight="1">
      <c r="A65" s="1436" t="s">
        <v>55</v>
      </c>
      <c r="B65" s="1437"/>
      <c r="C65" s="1437"/>
      <c r="D65" s="1437"/>
      <c r="E65" s="1437"/>
      <c r="F65" s="1437"/>
      <c r="G65" s="51"/>
      <c r="H65" s="48"/>
      <c r="I65" s="52"/>
      <c r="J65" s="1429">
        <v>23322.96</v>
      </c>
      <c r="K65" s="1430"/>
    </row>
    <row r="66" spans="1:11" ht="26.25" customHeight="1">
      <c r="A66" s="1427" t="s">
        <v>56</v>
      </c>
      <c r="B66" s="1428"/>
      <c r="C66" s="1428"/>
      <c r="D66" s="1428"/>
      <c r="E66" s="1428"/>
      <c r="F66" s="1428"/>
      <c r="G66" s="58"/>
      <c r="H66" s="59"/>
      <c r="I66" s="61"/>
      <c r="J66" s="1429">
        <v>2502.48</v>
      </c>
      <c r="K66" s="1430"/>
    </row>
    <row r="67" spans="1:11" ht="26.25" customHeight="1">
      <c r="A67" s="1427" t="s">
        <v>57</v>
      </c>
      <c r="B67" s="1428"/>
      <c r="C67" s="1428"/>
      <c r="D67" s="1428"/>
      <c r="E67" s="1428"/>
      <c r="F67" s="1428"/>
      <c r="G67" s="58"/>
      <c r="H67" s="59"/>
      <c r="I67" s="61"/>
      <c r="J67" s="1429">
        <v>2502.48</v>
      </c>
      <c r="K67" s="1430"/>
    </row>
    <row r="68" spans="1:11" ht="29.25" customHeight="1">
      <c r="A68" s="1427" t="s">
        <v>58</v>
      </c>
      <c r="B68" s="1428"/>
      <c r="C68" s="1428"/>
      <c r="D68" s="1428"/>
      <c r="E68" s="1428"/>
      <c r="F68" s="1428"/>
      <c r="G68" s="58"/>
      <c r="H68" s="59"/>
      <c r="I68" s="61"/>
      <c r="J68" s="1429">
        <v>834.12</v>
      </c>
      <c r="K68" s="1430"/>
    </row>
    <row r="69" spans="1:11" ht="24.75" customHeight="1">
      <c r="A69" s="1427" t="s">
        <v>59</v>
      </c>
      <c r="B69" s="1428"/>
      <c r="C69" s="1428"/>
      <c r="D69" s="1428"/>
      <c r="E69" s="1428"/>
      <c r="F69" s="1428"/>
      <c r="G69" s="58"/>
      <c r="H69" s="59"/>
      <c r="I69" s="61"/>
      <c r="J69" s="1429">
        <v>9509.16</v>
      </c>
      <c r="K69" s="1430"/>
    </row>
    <row r="70" spans="1:11" ht="24.75" customHeight="1">
      <c r="A70" s="1427" t="s">
        <v>60</v>
      </c>
      <c r="B70" s="1428"/>
      <c r="C70" s="1428"/>
      <c r="D70" s="1428"/>
      <c r="E70" s="1428"/>
      <c r="F70" s="1428"/>
      <c r="G70" s="58"/>
      <c r="H70" s="59"/>
      <c r="I70" s="61"/>
      <c r="J70" s="1429">
        <v>2830.08</v>
      </c>
      <c r="K70" s="1430"/>
    </row>
    <row r="71" spans="1:11" ht="24.75" customHeight="1">
      <c r="A71" s="1427" t="s">
        <v>61</v>
      </c>
      <c r="B71" s="1428"/>
      <c r="C71" s="1428"/>
      <c r="D71" s="1428"/>
      <c r="E71" s="1428"/>
      <c r="F71" s="1428"/>
      <c r="G71" s="58"/>
      <c r="H71" s="59"/>
      <c r="I71" s="61"/>
      <c r="J71" s="1429">
        <v>834.12</v>
      </c>
      <c r="K71" s="1430"/>
    </row>
    <row r="72" spans="1:11" ht="31.5" customHeight="1">
      <c r="A72" s="1427" t="s">
        <v>111</v>
      </c>
      <c r="B72" s="1428"/>
      <c r="C72" s="1428"/>
      <c r="D72" s="1428"/>
      <c r="E72" s="1428"/>
      <c r="F72" s="1428"/>
      <c r="G72" s="58"/>
      <c r="H72" s="59"/>
      <c r="I72" s="61"/>
      <c r="J72" s="1429">
        <v>500.52</v>
      </c>
      <c r="K72" s="1430"/>
    </row>
    <row r="73" spans="1:11" ht="23.25" customHeight="1">
      <c r="A73" s="1427" t="s">
        <v>62</v>
      </c>
      <c r="B73" s="1428"/>
      <c r="C73" s="1428"/>
      <c r="D73" s="1428"/>
      <c r="E73" s="1428"/>
      <c r="F73" s="1428"/>
      <c r="G73" s="58"/>
      <c r="H73" s="59"/>
      <c r="I73" s="61"/>
      <c r="J73" s="1434">
        <v>352</v>
      </c>
      <c r="K73" s="1435"/>
    </row>
    <row r="74" spans="1:11" ht="24" customHeight="1">
      <c r="A74" s="1440"/>
      <c r="B74" s="1440"/>
      <c r="C74" s="1441"/>
      <c r="D74" s="1442" t="s">
        <v>63</v>
      </c>
      <c r="E74" s="1443"/>
      <c r="F74" s="1443"/>
      <c r="G74" s="1443"/>
      <c r="H74" s="59"/>
      <c r="I74" s="61"/>
      <c r="J74" s="1434">
        <v>352</v>
      </c>
      <c r="K74" s="1435"/>
    </row>
    <row r="75" spans="1:11" ht="27" customHeight="1">
      <c r="A75" s="1436" t="s">
        <v>123</v>
      </c>
      <c r="B75" s="1437"/>
      <c r="C75" s="1437"/>
      <c r="D75" s="1428"/>
      <c r="E75" s="1428"/>
      <c r="F75" s="1428"/>
      <c r="G75" s="58"/>
      <c r="H75" s="59"/>
      <c r="I75" s="61"/>
      <c r="J75" s="1434">
        <v>698</v>
      </c>
      <c r="K75" s="1435"/>
    </row>
    <row r="76" spans="1:11" ht="18" customHeight="1">
      <c r="A76" s="1440"/>
      <c r="B76" s="1440"/>
      <c r="C76" s="1441"/>
      <c r="D76" s="1442" t="s">
        <v>125</v>
      </c>
      <c r="E76" s="1443"/>
      <c r="F76" s="1443"/>
      <c r="G76" s="1443"/>
      <c r="H76" s="59"/>
      <c r="I76" s="62"/>
      <c r="J76" s="1434">
        <v>698</v>
      </c>
      <c r="K76" s="1435"/>
    </row>
    <row r="77" spans="1:11" ht="20.25" customHeight="1">
      <c r="A77" s="1436" t="s">
        <v>67</v>
      </c>
      <c r="B77" s="1437"/>
      <c r="C77" s="1437"/>
      <c r="D77" s="1428"/>
      <c r="E77" s="1428"/>
      <c r="F77" s="1428"/>
      <c r="G77" s="58"/>
      <c r="H77" s="59"/>
      <c r="I77" s="61"/>
      <c r="J77" s="1434">
        <v>2760</v>
      </c>
      <c r="K77" s="1435"/>
    </row>
    <row r="78" spans="1:11" ht="18" customHeight="1">
      <c r="A78" s="1440"/>
      <c r="B78" s="1440"/>
      <c r="C78" s="1441"/>
      <c r="D78" s="1442" t="s">
        <v>68</v>
      </c>
      <c r="E78" s="1443"/>
      <c r="F78" s="1443"/>
      <c r="G78" s="1443"/>
      <c r="H78" s="59"/>
      <c r="I78" s="62"/>
      <c r="J78" s="1434">
        <v>2760</v>
      </c>
      <c r="K78" s="1435"/>
    </row>
    <row r="79" spans="1:11" ht="28.5" customHeight="1">
      <c r="A79" s="1436" t="s">
        <v>69</v>
      </c>
      <c r="B79" s="1437"/>
      <c r="C79" s="1437"/>
      <c r="D79" s="1428"/>
      <c r="E79" s="1428"/>
      <c r="F79" s="1428"/>
      <c r="G79" s="58"/>
      <c r="H79" s="59"/>
      <c r="I79" s="61"/>
      <c r="J79" s="1438">
        <f>J80+J81</f>
        <v>19205.02</v>
      </c>
      <c r="K79" s="1439"/>
    </row>
    <row r="80" spans="1:11" ht="23.25" customHeight="1">
      <c r="A80" s="1427" t="s">
        <v>70</v>
      </c>
      <c r="B80" s="1428"/>
      <c r="C80" s="1428"/>
      <c r="D80" s="1428"/>
      <c r="E80" s="1428"/>
      <c r="F80" s="1428"/>
      <c r="G80" s="58"/>
      <c r="H80" s="59"/>
      <c r="I80" s="61"/>
      <c r="J80" s="1429">
        <v>13433.02</v>
      </c>
      <c r="K80" s="1430"/>
    </row>
    <row r="81" spans="1:11" ht="34.5" customHeight="1">
      <c r="A81" s="1427" t="s">
        <v>71</v>
      </c>
      <c r="B81" s="1428"/>
      <c r="C81" s="1428"/>
      <c r="D81" s="1428"/>
      <c r="E81" s="1428"/>
      <c r="F81" s="1428"/>
      <c r="G81" s="58"/>
      <c r="H81" s="59"/>
      <c r="I81" s="61"/>
      <c r="J81" s="1434">
        <v>5772</v>
      </c>
      <c r="K81" s="1435"/>
    </row>
    <row r="82" spans="1:11" ht="43.5" customHeight="1">
      <c r="A82" s="1427" t="s">
        <v>72</v>
      </c>
      <c r="B82" s="1428"/>
      <c r="C82" s="1428"/>
      <c r="D82" s="1428"/>
      <c r="E82" s="1428"/>
      <c r="F82" s="1428"/>
      <c r="G82" s="58"/>
      <c r="H82" s="59"/>
      <c r="I82" s="61"/>
      <c r="J82" s="1429">
        <v>53920.39</v>
      </c>
      <c r="K82" s="1430"/>
    </row>
    <row r="83" spans="1:11" ht="29.25" customHeight="1">
      <c r="A83" s="1427" t="s">
        <v>73</v>
      </c>
      <c r="B83" s="1428"/>
      <c r="C83" s="1428"/>
      <c r="D83" s="1428"/>
      <c r="E83" s="1428"/>
      <c r="F83" s="1428"/>
      <c r="G83" s="58"/>
      <c r="H83" s="59"/>
      <c r="I83" s="60"/>
      <c r="J83" s="1429">
        <v>53920.39</v>
      </c>
      <c r="K83" s="1430"/>
    </row>
    <row r="84" spans="1:11" ht="12.75">
      <c r="A84" s="1431" t="s">
        <v>74</v>
      </c>
      <c r="B84" s="1431"/>
      <c r="C84" s="1431"/>
      <c r="D84" s="1432">
        <v>255751.5</v>
      </c>
      <c r="E84" s="1432"/>
      <c r="F84" s="1432"/>
      <c r="G84" s="1432"/>
      <c r="H84" s="1432"/>
      <c r="I84" s="1432"/>
      <c r="J84" s="1433"/>
      <c r="K84" s="1433"/>
    </row>
    <row r="85" spans="1:11" ht="12.75">
      <c r="A85" s="21" t="s">
        <v>17</v>
      </c>
      <c r="B85" s="21"/>
      <c r="C85" s="21"/>
      <c r="D85" s="1425">
        <v>240253.52</v>
      </c>
      <c r="E85" s="1425"/>
      <c r="F85" s="21" t="s">
        <v>9</v>
      </c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1426" t="s">
        <v>75</v>
      </c>
      <c r="B87" s="1426"/>
      <c r="C87" s="21"/>
      <c r="D87" s="21"/>
      <c r="E87" s="21"/>
      <c r="F87" s="21"/>
      <c r="G87" s="21"/>
      <c r="H87" s="21"/>
      <c r="I87" s="21"/>
      <c r="J87" s="21" t="s">
        <v>76</v>
      </c>
      <c r="K87" s="21"/>
    </row>
    <row r="88" spans="1:11" ht="12.75">
      <c r="A88" s="21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1426"/>
      <c r="K91" s="1426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1424"/>
      <c r="B93" s="1424"/>
      <c r="C93" s="1424"/>
      <c r="D93" s="1424"/>
      <c r="E93" s="1424"/>
      <c r="F93" s="1424"/>
      <c r="G93" s="1424"/>
      <c r="H93" s="1424"/>
      <c r="I93" s="1424"/>
      <c r="J93" s="1424"/>
      <c r="K93" s="1424"/>
    </row>
    <row r="94" spans="1:11" ht="12.75">
      <c r="A94" s="1424"/>
      <c r="B94" s="1424"/>
      <c r="C94" s="1424"/>
      <c r="D94" s="1424"/>
      <c r="E94" s="1424"/>
      <c r="F94" s="1424"/>
      <c r="G94" s="1424"/>
      <c r="H94" s="1424"/>
      <c r="I94" s="1424"/>
      <c r="J94" s="1424"/>
      <c r="K94" s="1424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</sheetData>
  <sheetProtection/>
  <mergeCells count="194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3:C23"/>
    <mergeCell ref="D23:G23"/>
    <mergeCell ref="J23:K23"/>
    <mergeCell ref="A24:F24"/>
    <mergeCell ref="J24:K24"/>
    <mergeCell ref="A25:F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F34"/>
    <mergeCell ref="J34:K34"/>
    <mergeCell ref="A35:C35"/>
    <mergeCell ref="D35:G35"/>
    <mergeCell ref="J35:K35"/>
    <mergeCell ref="A36:C36"/>
    <mergeCell ref="D36:G36"/>
    <mergeCell ref="J36:K36"/>
    <mergeCell ref="A37:C37"/>
    <mergeCell ref="D37:G37"/>
    <mergeCell ref="J37:K37"/>
    <mergeCell ref="A38:F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F52"/>
    <mergeCell ref="J52:K52"/>
    <mergeCell ref="A53:F53"/>
    <mergeCell ref="J53:K53"/>
    <mergeCell ref="A54:F54"/>
    <mergeCell ref="J54:K54"/>
    <mergeCell ref="A55:F55"/>
    <mergeCell ref="J55:K55"/>
    <mergeCell ref="A56:C56"/>
    <mergeCell ref="D56:G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C61"/>
    <mergeCell ref="D61:G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F65"/>
    <mergeCell ref="J65:K65"/>
    <mergeCell ref="A66:F66"/>
    <mergeCell ref="J66:K66"/>
    <mergeCell ref="A67:F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C74"/>
    <mergeCell ref="D74:G74"/>
    <mergeCell ref="J74:K74"/>
    <mergeCell ref="A75:F75"/>
    <mergeCell ref="J75:K75"/>
    <mergeCell ref="A76:C76"/>
    <mergeCell ref="D76:G76"/>
    <mergeCell ref="J76:K76"/>
    <mergeCell ref="A77:F77"/>
    <mergeCell ref="J77:K77"/>
    <mergeCell ref="A78:C78"/>
    <mergeCell ref="D78:G78"/>
    <mergeCell ref="J78:K78"/>
    <mergeCell ref="A79:F79"/>
    <mergeCell ref="J79:K79"/>
    <mergeCell ref="A80:F80"/>
    <mergeCell ref="J80:K80"/>
    <mergeCell ref="A81:F81"/>
    <mergeCell ref="J81:K81"/>
    <mergeCell ref="A82:F82"/>
    <mergeCell ref="J82:K82"/>
    <mergeCell ref="A83:F83"/>
    <mergeCell ref="J83:K83"/>
    <mergeCell ref="A84:C84"/>
    <mergeCell ref="D84:K84"/>
    <mergeCell ref="A94:K94"/>
    <mergeCell ref="D85:E85"/>
    <mergeCell ref="A87:B87"/>
    <mergeCell ref="J91:K91"/>
    <mergeCell ref="A93:K9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109"/>
  <sheetViews>
    <sheetView zoomScalePageLayoutView="0" workbookViewId="0" topLeftCell="A5">
      <selection activeCell="B147" sqref="B147:G147"/>
    </sheetView>
  </sheetViews>
  <sheetFormatPr defaultColWidth="9.00390625" defaultRowHeight="12.75"/>
  <sheetData>
    <row r="1" spans="1:11" ht="12.75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2.7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2.75">
      <c r="A3" s="525" t="s">
        <v>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</row>
    <row r="4" spans="1:11" ht="12.75">
      <c r="A4" s="525" t="s">
        <v>2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11" ht="12.75">
      <c r="A5" s="363" t="s">
        <v>3</v>
      </c>
      <c r="B5" s="363"/>
      <c r="C5" s="363"/>
      <c r="D5" s="363"/>
      <c r="E5" s="363"/>
      <c r="F5" s="361"/>
      <c r="G5" s="361"/>
      <c r="H5" s="361"/>
      <c r="I5" s="361"/>
      <c r="J5" s="361"/>
      <c r="K5" s="361"/>
    </row>
    <row r="6" spans="1:11" ht="12.75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</row>
    <row r="7" spans="1:11" ht="12.75">
      <c r="A7" s="362" t="s">
        <v>269</v>
      </c>
      <c r="B7" s="362"/>
      <c r="C7" s="362"/>
      <c r="D7" s="362"/>
      <c r="E7" s="362"/>
      <c r="F7" s="362" t="s">
        <v>270</v>
      </c>
      <c r="G7" s="362"/>
      <c r="H7" s="362"/>
      <c r="I7" s="559" t="s">
        <v>250</v>
      </c>
      <c r="J7" s="559"/>
      <c r="K7" s="559"/>
    </row>
    <row r="8" spans="1:11" ht="12.75">
      <c r="A8" s="364" t="s">
        <v>7</v>
      </c>
      <c r="B8" s="362"/>
      <c r="C8" s="362"/>
      <c r="D8" s="362"/>
      <c r="E8" s="362" t="s">
        <v>8</v>
      </c>
      <c r="F8" s="362"/>
      <c r="G8" s="362"/>
      <c r="H8" s="552">
        <v>173576.56</v>
      </c>
      <c r="I8" s="552"/>
      <c r="J8" s="362" t="s">
        <v>9</v>
      </c>
      <c r="K8" s="362"/>
    </row>
    <row r="9" spans="1:11" ht="12.75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</row>
    <row r="10" spans="1:11" ht="12.75">
      <c r="A10" s="523" t="s">
        <v>10</v>
      </c>
      <c r="B10" s="523"/>
      <c r="C10" s="523"/>
      <c r="D10" s="523"/>
      <c r="E10" s="523"/>
      <c r="F10" s="522" t="s">
        <v>11</v>
      </c>
      <c r="G10" s="522"/>
      <c r="H10" s="522" t="s">
        <v>12</v>
      </c>
      <c r="I10" s="522"/>
      <c r="J10" s="522" t="s">
        <v>13</v>
      </c>
      <c r="K10" s="522"/>
    </row>
    <row r="11" spans="1:11" ht="12.75">
      <c r="A11" s="523" t="s">
        <v>14</v>
      </c>
      <c r="B11" s="523"/>
      <c r="C11" s="523"/>
      <c r="D11" s="523"/>
      <c r="E11" s="523"/>
      <c r="F11" s="547">
        <v>93003.12</v>
      </c>
      <c r="G11" s="547"/>
      <c r="H11" s="547">
        <v>88351.84</v>
      </c>
      <c r="I11" s="547"/>
      <c r="J11" s="547">
        <v>4651.28</v>
      </c>
      <c r="K11" s="547"/>
    </row>
    <row r="12" spans="1:11" ht="12.75">
      <c r="A12" s="523" t="s">
        <v>16</v>
      </c>
      <c r="B12" s="523"/>
      <c r="C12" s="523"/>
      <c r="D12" s="523"/>
      <c r="E12" s="523"/>
      <c r="F12" s="547">
        <v>93003.12</v>
      </c>
      <c r="G12" s="547"/>
      <c r="H12" s="547">
        <v>88351.84</v>
      </c>
      <c r="I12" s="547"/>
      <c r="J12" s="547">
        <v>4651.28</v>
      </c>
      <c r="K12" s="547"/>
    </row>
    <row r="13" spans="1:11" ht="12.7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</row>
    <row r="14" spans="1:11" ht="12.75">
      <c r="A14" s="362" t="s">
        <v>17</v>
      </c>
      <c r="B14" s="362"/>
      <c r="C14" s="362"/>
      <c r="D14" s="524">
        <v>261928.4</v>
      </c>
      <c r="E14" s="524"/>
      <c r="F14" s="362" t="s">
        <v>9</v>
      </c>
      <c r="G14" s="362"/>
      <c r="H14" s="362"/>
      <c r="I14" s="362"/>
      <c r="J14" s="362"/>
      <c r="K14" s="362"/>
    </row>
    <row r="15" spans="1:11" ht="12.75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</row>
    <row r="16" spans="1:11" ht="12.75">
      <c r="A16" s="364" t="s">
        <v>18</v>
      </c>
      <c r="B16" s="362"/>
      <c r="C16" s="362"/>
      <c r="D16" s="362"/>
      <c r="E16" s="362" t="s">
        <v>8</v>
      </c>
      <c r="F16" s="362"/>
      <c r="G16" s="362"/>
      <c r="H16" s="552">
        <v>28237.36</v>
      </c>
      <c r="I16" s="552"/>
      <c r="J16" s="362" t="s">
        <v>9</v>
      </c>
      <c r="K16" s="362"/>
    </row>
    <row r="17" spans="1:11" ht="12.75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</row>
    <row r="18" spans="1:11" ht="12.75">
      <c r="A18" s="523" t="s">
        <v>10</v>
      </c>
      <c r="B18" s="523"/>
      <c r="C18" s="523"/>
      <c r="D18" s="523"/>
      <c r="E18" s="523"/>
      <c r="F18" s="522" t="s">
        <v>11</v>
      </c>
      <c r="G18" s="522"/>
      <c r="H18" s="522" t="s">
        <v>12</v>
      </c>
      <c r="I18" s="522"/>
      <c r="J18" s="522" t="s">
        <v>13</v>
      </c>
      <c r="K18" s="522"/>
    </row>
    <row r="19" spans="1:11" ht="12.75">
      <c r="A19" s="523" t="s">
        <v>14</v>
      </c>
      <c r="B19" s="523"/>
      <c r="C19" s="523"/>
      <c r="D19" s="523"/>
      <c r="E19" s="523"/>
      <c r="F19" s="529">
        <v>534720.8</v>
      </c>
      <c r="G19" s="529"/>
      <c r="H19" s="547">
        <v>510243.08</v>
      </c>
      <c r="I19" s="547"/>
      <c r="J19" s="547">
        <v>24477.72</v>
      </c>
      <c r="K19" s="547"/>
    </row>
    <row r="20" spans="1:11" ht="12.75">
      <c r="A20" s="523" t="s">
        <v>16</v>
      </c>
      <c r="B20" s="523"/>
      <c r="C20" s="523"/>
      <c r="D20" s="523"/>
      <c r="E20" s="523"/>
      <c r="F20" s="529">
        <v>534720.8</v>
      </c>
      <c r="G20" s="529"/>
      <c r="H20" s="547">
        <v>510243.08</v>
      </c>
      <c r="I20" s="547"/>
      <c r="J20" s="547">
        <v>24477.72</v>
      </c>
      <c r="K20" s="547"/>
    </row>
    <row r="21" spans="1:11" ht="12.75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1" ht="29.25" customHeight="1">
      <c r="A22" s="530" t="s">
        <v>19</v>
      </c>
      <c r="B22" s="530"/>
      <c r="C22" s="531"/>
      <c r="D22" s="531" t="s">
        <v>20</v>
      </c>
      <c r="E22" s="532"/>
      <c r="F22" s="532"/>
      <c r="G22" s="532"/>
      <c r="H22" s="423"/>
      <c r="I22" s="424"/>
      <c r="J22" s="533" t="s">
        <v>21</v>
      </c>
      <c r="K22" s="522"/>
    </row>
    <row r="23" spans="1:11" ht="29.25" customHeight="1">
      <c r="A23" s="544" t="s">
        <v>22</v>
      </c>
      <c r="B23" s="545"/>
      <c r="C23" s="545"/>
      <c r="D23" s="545"/>
      <c r="E23" s="545"/>
      <c r="F23" s="545"/>
      <c r="G23" s="426"/>
      <c r="H23" s="423"/>
      <c r="I23" s="427"/>
      <c r="J23" s="546">
        <v>225467.67</v>
      </c>
      <c r="K23" s="547"/>
    </row>
    <row r="24" spans="1:11" ht="26.25" customHeight="1">
      <c r="A24" s="548" t="s">
        <v>23</v>
      </c>
      <c r="B24" s="549"/>
      <c r="C24" s="549"/>
      <c r="D24" s="545"/>
      <c r="E24" s="545"/>
      <c r="F24" s="545"/>
      <c r="G24" s="426"/>
      <c r="H24" s="423"/>
      <c r="I24" s="427"/>
      <c r="J24" s="546">
        <v>51830.85</v>
      </c>
      <c r="K24" s="547"/>
    </row>
    <row r="25" spans="1:11" ht="44.25" customHeight="1">
      <c r="A25" s="536"/>
      <c r="B25" s="536"/>
      <c r="C25" s="537"/>
      <c r="D25" s="540" t="s">
        <v>24</v>
      </c>
      <c r="E25" s="541"/>
      <c r="F25" s="541"/>
      <c r="G25" s="541"/>
      <c r="H25" s="423"/>
      <c r="I25" s="428"/>
      <c r="J25" s="546">
        <v>35541.44</v>
      </c>
      <c r="K25" s="547"/>
    </row>
    <row r="26" spans="1:11" ht="44.25" customHeight="1">
      <c r="A26" s="535"/>
      <c r="B26" s="535"/>
      <c r="C26" s="548"/>
      <c r="D26" s="540" t="s">
        <v>25</v>
      </c>
      <c r="E26" s="541"/>
      <c r="F26" s="541"/>
      <c r="G26" s="541"/>
      <c r="H26" s="423"/>
      <c r="I26" s="428"/>
      <c r="J26" s="542">
        <v>3770</v>
      </c>
      <c r="K26" s="543"/>
    </row>
    <row r="27" spans="1:11" ht="44.25" customHeight="1">
      <c r="A27" s="535"/>
      <c r="B27" s="535"/>
      <c r="C27" s="548"/>
      <c r="D27" s="540" t="s">
        <v>159</v>
      </c>
      <c r="E27" s="541"/>
      <c r="F27" s="541"/>
      <c r="G27" s="541"/>
      <c r="H27" s="423"/>
      <c r="I27" s="428"/>
      <c r="J27" s="546">
        <v>3122.14</v>
      </c>
      <c r="K27" s="547"/>
    </row>
    <row r="28" spans="1:11" ht="44.25" customHeight="1">
      <c r="A28" s="535"/>
      <c r="B28" s="535"/>
      <c r="C28" s="548"/>
      <c r="D28" s="540" t="s">
        <v>26</v>
      </c>
      <c r="E28" s="541"/>
      <c r="F28" s="541"/>
      <c r="G28" s="541"/>
      <c r="H28" s="423"/>
      <c r="I28" s="428"/>
      <c r="J28" s="528">
        <v>1573.8</v>
      </c>
      <c r="K28" s="529"/>
    </row>
    <row r="29" spans="1:11" ht="44.25" customHeight="1">
      <c r="A29" s="535"/>
      <c r="B29" s="535"/>
      <c r="C29" s="548"/>
      <c r="D29" s="540" t="s">
        <v>160</v>
      </c>
      <c r="E29" s="541"/>
      <c r="F29" s="541"/>
      <c r="G29" s="541"/>
      <c r="H29" s="423"/>
      <c r="I29" s="428"/>
      <c r="J29" s="546">
        <v>1896.09</v>
      </c>
      <c r="K29" s="547"/>
    </row>
    <row r="30" spans="1:11" ht="44.25" customHeight="1">
      <c r="A30" s="534"/>
      <c r="B30" s="534"/>
      <c r="C30" s="544"/>
      <c r="D30" s="540" t="s">
        <v>27</v>
      </c>
      <c r="E30" s="541"/>
      <c r="F30" s="541"/>
      <c r="G30" s="541"/>
      <c r="H30" s="423"/>
      <c r="I30" s="428"/>
      <c r="J30" s="546">
        <v>5927.38</v>
      </c>
      <c r="K30" s="547"/>
    </row>
    <row r="31" spans="1:11" ht="30.75" customHeight="1">
      <c r="A31" s="548" t="s">
        <v>28</v>
      </c>
      <c r="B31" s="549"/>
      <c r="C31" s="549"/>
      <c r="D31" s="545"/>
      <c r="E31" s="545"/>
      <c r="F31" s="545"/>
      <c r="G31" s="426"/>
      <c r="H31" s="423"/>
      <c r="I31" s="427"/>
      <c r="J31" s="546">
        <v>7566.89</v>
      </c>
      <c r="K31" s="547"/>
    </row>
    <row r="32" spans="1:11" ht="44.25" customHeight="1">
      <c r="A32" s="536"/>
      <c r="B32" s="536"/>
      <c r="C32" s="537"/>
      <c r="D32" s="540" t="s">
        <v>29</v>
      </c>
      <c r="E32" s="541"/>
      <c r="F32" s="541"/>
      <c r="G32" s="541"/>
      <c r="H32" s="423"/>
      <c r="I32" s="430"/>
      <c r="J32" s="542">
        <v>815</v>
      </c>
      <c r="K32" s="543"/>
    </row>
    <row r="33" spans="1:11" ht="44.25" customHeight="1">
      <c r="A33" s="535"/>
      <c r="B33" s="535"/>
      <c r="C33" s="548"/>
      <c r="D33" s="540" t="s">
        <v>30</v>
      </c>
      <c r="E33" s="541"/>
      <c r="F33" s="541"/>
      <c r="G33" s="541"/>
      <c r="H33" s="423"/>
      <c r="I33" s="430"/>
      <c r="J33" s="546">
        <v>3135.73</v>
      </c>
      <c r="K33" s="547"/>
    </row>
    <row r="34" spans="1:11" ht="44.25" customHeight="1">
      <c r="A34" s="534"/>
      <c r="B34" s="534"/>
      <c r="C34" s="544"/>
      <c r="D34" s="540" t="s">
        <v>31</v>
      </c>
      <c r="E34" s="541"/>
      <c r="F34" s="541"/>
      <c r="G34" s="541"/>
      <c r="H34" s="423"/>
      <c r="I34" s="430"/>
      <c r="J34" s="546">
        <v>3616.16</v>
      </c>
      <c r="K34" s="547"/>
    </row>
    <row r="35" spans="1:11" ht="30" customHeight="1">
      <c r="A35" s="548" t="s">
        <v>32</v>
      </c>
      <c r="B35" s="549"/>
      <c r="C35" s="549"/>
      <c r="D35" s="545"/>
      <c r="E35" s="545"/>
      <c r="F35" s="545"/>
      <c r="G35" s="426"/>
      <c r="H35" s="423"/>
      <c r="I35" s="427"/>
      <c r="J35" s="546">
        <v>31277.41</v>
      </c>
      <c r="K35" s="547"/>
    </row>
    <row r="36" spans="1:11" ht="44.25" customHeight="1">
      <c r="A36" s="536"/>
      <c r="B36" s="536"/>
      <c r="C36" s="537"/>
      <c r="D36" s="540" t="s">
        <v>33</v>
      </c>
      <c r="E36" s="541"/>
      <c r="F36" s="541"/>
      <c r="G36" s="541"/>
      <c r="H36" s="423"/>
      <c r="I36" s="430"/>
      <c r="J36" s="546">
        <v>6918.79</v>
      </c>
      <c r="K36" s="547"/>
    </row>
    <row r="37" spans="1:11" ht="44.25" customHeight="1">
      <c r="A37" s="535"/>
      <c r="B37" s="535"/>
      <c r="C37" s="548"/>
      <c r="D37" s="540" t="s">
        <v>34</v>
      </c>
      <c r="E37" s="541"/>
      <c r="F37" s="541"/>
      <c r="G37" s="541"/>
      <c r="H37" s="423"/>
      <c r="I37" s="430"/>
      <c r="J37" s="528">
        <v>1545.5</v>
      </c>
      <c r="K37" s="529"/>
    </row>
    <row r="38" spans="1:11" ht="44.25" customHeight="1">
      <c r="A38" s="535"/>
      <c r="B38" s="535"/>
      <c r="C38" s="548"/>
      <c r="D38" s="540" t="s">
        <v>35</v>
      </c>
      <c r="E38" s="541"/>
      <c r="F38" s="541"/>
      <c r="G38" s="541"/>
      <c r="H38" s="423"/>
      <c r="I38" s="430"/>
      <c r="J38" s="546">
        <v>6698.99</v>
      </c>
      <c r="K38" s="547"/>
    </row>
    <row r="39" spans="1:11" ht="44.25" customHeight="1">
      <c r="A39" s="535"/>
      <c r="B39" s="535"/>
      <c r="C39" s="548"/>
      <c r="D39" s="540" t="s">
        <v>36</v>
      </c>
      <c r="E39" s="541"/>
      <c r="F39" s="541"/>
      <c r="G39" s="541"/>
      <c r="H39" s="423"/>
      <c r="I39" s="431"/>
      <c r="J39" s="546">
        <v>789.49</v>
      </c>
      <c r="K39" s="547"/>
    </row>
    <row r="40" spans="1:11" ht="44.25" customHeight="1">
      <c r="A40" s="535"/>
      <c r="B40" s="535"/>
      <c r="C40" s="548"/>
      <c r="D40" s="540" t="s">
        <v>37</v>
      </c>
      <c r="E40" s="541"/>
      <c r="F40" s="541"/>
      <c r="G40" s="541"/>
      <c r="H40" s="423"/>
      <c r="I40" s="430"/>
      <c r="J40" s="546">
        <v>5954.43</v>
      </c>
      <c r="K40" s="547"/>
    </row>
    <row r="41" spans="1:11" ht="44.25" customHeight="1">
      <c r="A41" s="534"/>
      <c r="B41" s="534"/>
      <c r="C41" s="544"/>
      <c r="D41" s="540" t="s">
        <v>38</v>
      </c>
      <c r="E41" s="541"/>
      <c r="F41" s="541"/>
      <c r="G41" s="541"/>
      <c r="H41" s="423"/>
      <c r="I41" s="430"/>
      <c r="J41" s="546">
        <v>9370.21</v>
      </c>
      <c r="K41" s="547"/>
    </row>
    <row r="42" spans="1:11" ht="27.75" customHeight="1">
      <c r="A42" s="544" t="s">
        <v>39</v>
      </c>
      <c r="B42" s="545"/>
      <c r="C42" s="545"/>
      <c r="D42" s="545"/>
      <c r="E42" s="545"/>
      <c r="F42" s="545"/>
      <c r="G42" s="426"/>
      <c r="H42" s="423"/>
      <c r="I42" s="427"/>
      <c r="J42" s="546">
        <v>110944.81</v>
      </c>
      <c r="K42" s="547"/>
    </row>
    <row r="43" spans="1:11" ht="36" customHeight="1">
      <c r="A43" s="548" t="s">
        <v>40</v>
      </c>
      <c r="B43" s="549"/>
      <c r="C43" s="549"/>
      <c r="D43" s="545"/>
      <c r="E43" s="545"/>
      <c r="F43" s="545"/>
      <c r="G43" s="426"/>
      <c r="H43" s="423"/>
      <c r="I43" s="427"/>
      <c r="J43" s="546">
        <v>1947.59</v>
      </c>
      <c r="K43" s="547"/>
    </row>
    <row r="44" spans="1:11" ht="36.75" customHeight="1">
      <c r="A44" s="536"/>
      <c r="B44" s="536"/>
      <c r="C44" s="537"/>
      <c r="D44" s="540" t="s">
        <v>41</v>
      </c>
      <c r="E44" s="541"/>
      <c r="F44" s="541"/>
      <c r="G44" s="541"/>
      <c r="H44" s="423"/>
      <c r="I44" s="427"/>
      <c r="J44" s="546">
        <v>160.88</v>
      </c>
      <c r="K44" s="547"/>
    </row>
    <row r="45" spans="1:11" ht="38.25" customHeight="1">
      <c r="A45" s="535"/>
      <c r="B45" s="535"/>
      <c r="C45" s="548"/>
      <c r="D45" s="540" t="s">
        <v>39</v>
      </c>
      <c r="E45" s="541"/>
      <c r="F45" s="541"/>
      <c r="G45" s="541"/>
      <c r="H45" s="423"/>
      <c r="I45" s="427"/>
      <c r="J45" s="546">
        <v>428.31</v>
      </c>
      <c r="K45" s="547"/>
    </row>
    <row r="46" spans="1:11" ht="36.75" customHeight="1">
      <c r="A46" s="534"/>
      <c r="B46" s="534"/>
      <c r="C46" s="544"/>
      <c r="D46" s="540" t="s">
        <v>42</v>
      </c>
      <c r="E46" s="541"/>
      <c r="F46" s="541"/>
      <c r="G46" s="541"/>
      <c r="H46" s="423"/>
      <c r="I46" s="427"/>
      <c r="J46" s="528">
        <v>1358.4</v>
      </c>
      <c r="K46" s="529"/>
    </row>
    <row r="47" spans="1:11" ht="30.75" customHeight="1">
      <c r="A47" s="548" t="s">
        <v>43</v>
      </c>
      <c r="B47" s="549"/>
      <c r="C47" s="549"/>
      <c r="D47" s="545"/>
      <c r="E47" s="545"/>
      <c r="F47" s="545"/>
      <c r="G47" s="426"/>
      <c r="H47" s="423"/>
      <c r="I47" s="427"/>
      <c r="J47" s="546">
        <v>21900.12</v>
      </c>
      <c r="K47" s="547"/>
    </row>
    <row r="48" spans="1:11" ht="30.75" customHeight="1">
      <c r="A48" s="536"/>
      <c r="B48" s="536"/>
      <c r="C48" s="537"/>
      <c r="D48" s="540" t="s">
        <v>90</v>
      </c>
      <c r="E48" s="541"/>
      <c r="F48" s="541"/>
      <c r="G48" s="541"/>
      <c r="H48" s="423"/>
      <c r="I48" s="430"/>
      <c r="J48" s="546">
        <v>1429.92</v>
      </c>
      <c r="K48" s="547"/>
    </row>
    <row r="49" spans="1:11" ht="37.5" customHeight="1">
      <c r="A49" s="535"/>
      <c r="B49" s="535"/>
      <c r="C49" s="548"/>
      <c r="D49" s="540" t="s">
        <v>44</v>
      </c>
      <c r="E49" s="541"/>
      <c r="F49" s="541"/>
      <c r="G49" s="541"/>
      <c r="H49" s="423"/>
      <c r="I49" s="427"/>
      <c r="J49" s="546">
        <v>20079.48</v>
      </c>
      <c r="K49" s="547"/>
    </row>
    <row r="50" spans="1:11" ht="34.5" customHeight="1">
      <c r="A50" s="534"/>
      <c r="B50" s="534"/>
      <c r="C50" s="544"/>
      <c r="D50" s="540" t="s">
        <v>39</v>
      </c>
      <c r="E50" s="541"/>
      <c r="F50" s="541"/>
      <c r="G50" s="541"/>
      <c r="H50" s="423"/>
      <c r="I50" s="427"/>
      <c r="J50" s="546">
        <v>390.72</v>
      </c>
      <c r="K50" s="547"/>
    </row>
    <row r="51" spans="1:11" ht="29.25" customHeight="1">
      <c r="A51" s="544" t="s">
        <v>45</v>
      </c>
      <c r="B51" s="545"/>
      <c r="C51" s="545"/>
      <c r="D51" s="545"/>
      <c r="E51" s="545"/>
      <c r="F51" s="545"/>
      <c r="G51" s="426"/>
      <c r="H51" s="423"/>
      <c r="I51" s="427"/>
      <c r="J51" s="546">
        <v>31445.28</v>
      </c>
      <c r="K51" s="547"/>
    </row>
    <row r="52" spans="1:11" ht="34.5" customHeight="1">
      <c r="A52" s="544" t="s">
        <v>46</v>
      </c>
      <c r="B52" s="545"/>
      <c r="C52" s="545"/>
      <c r="D52" s="545"/>
      <c r="E52" s="545"/>
      <c r="F52" s="545"/>
      <c r="G52" s="426"/>
      <c r="H52" s="423"/>
      <c r="I52" s="427"/>
      <c r="J52" s="546">
        <v>13087.68</v>
      </c>
      <c r="K52" s="547"/>
    </row>
    <row r="53" spans="1:11" ht="44.25" customHeight="1">
      <c r="A53" s="544" t="s">
        <v>47</v>
      </c>
      <c r="B53" s="545"/>
      <c r="C53" s="545"/>
      <c r="D53" s="545"/>
      <c r="E53" s="545"/>
      <c r="F53" s="545"/>
      <c r="G53" s="426"/>
      <c r="H53" s="423"/>
      <c r="I53" s="427"/>
      <c r="J53" s="546">
        <v>2168.76</v>
      </c>
      <c r="K53" s="547"/>
    </row>
    <row r="54" spans="1:11" ht="33" customHeight="1">
      <c r="A54" s="548" t="s">
        <v>48</v>
      </c>
      <c r="B54" s="549"/>
      <c r="C54" s="549"/>
      <c r="D54" s="545"/>
      <c r="E54" s="545"/>
      <c r="F54" s="545"/>
      <c r="G54" s="426"/>
      <c r="H54" s="423"/>
      <c r="I54" s="427"/>
      <c r="J54" s="546">
        <v>15555.56</v>
      </c>
      <c r="K54" s="547"/>
    </row>
    <row r="55" spans="1:11" ht="36.75" customHeight="1">
      <c r="A55" s="536"/>
      <c r="B55" s="536"/>
      <c r="C55" s="537"/>
      <c r="D55" s="540" t="s">
        <v>49</v>
      </c>
      <c r="E55" s="541"/>
      <c r="F55" s="541"/>
      <c r="G55" s="541"/>
      <c r="H55" s="423"/>
      <c r="I55" s="431"/>
      <c r="J55" s="546">
        <v>577.31</v>
      </c>
      <c r="K55" s="547"/>
    </row>
    <row r="56" spans="1:11" ht="36.75" customHeight="1">
      <c r="A56" s="535"/>
      <c r="B56" s="535"/>
      <c r="C56" s="548"/>
      <c r="D56" s="540" t="s">
        <v>161</v>
      </c>
      <c r="E56" s="541"/>
      <c r="F56" s="541"/>
      <c r="G56" s="541"/>
      <c r="H56" s="423"/>
      <c r="I56" s="427"/>
      <c r="J56" s="528">
        <v>3546.4</v>
      </c>
      <c r="K56" s="529"/>
    </row>
    <row r="57" spans="1:11" ht="33.75" customHeight="1">
      <c r="A57" s="534"/>
      <c r="B57" s="534"/>
      <c r="C57" s="544"/>
      <c r="D57" s="540" t="s">
        <v>50</v>
      </c>
      <c r="E57" s="541"/>
      <c r="F57" s="541"/>
      <c r="G57" s="541"/>
      <c r="H57" s="423"/>
      <c r="I57" s="427"/>
      <c r="J57" s="546">
        <v>11431.85</v>
      </c>
      <c r="K57" s="547"/>
    </row>
    <row r="58" spans="1:11" ht="44.25" customHeight="1">
      <c r="A58" s="544" t="s">
        <v>213</v>
      </c>
      <c r="B58" s="545"/>
      <c r="C58" s="545"/>
      <c r="D58" s="545"/>
      <c r="E58" s="545"/>
      <c r="F58" s="545"/>
      <c r="G58" s="426"/>
      <c r="H58" s="423"/>
      <c r="I58" s="427"/>
      <c r="J58" s="546">
        <v>633.28</v>
      </c>
      <c r="K58" s="547"/>
    </row>
    <row r="59" spans="1:11" ht="26.25" customHeight="1">
      <c r="A59" s="544" t="s">
        <v>51</v>
      </c>
      <c r="B59" s="545"/>
      <c r="C59" s="545"/>
      <c r="D59" s="545"/>
      <c r="E59" s="545"/>
      <c r="F59" s="545"/>
      <c r="G59" s="426"/>
      <c r="H59" s="423"/>
      <c r="I59" s="427"/>
      <c r="J59" s="546">
        <v>27435.08</v>
      </c>
      <c r="K59" s="547"/>
    </row>
    <row r="60" spans="1:11" ht="44.25" customHeight="1">
      <c r="A60" s="544" t="s">
        <v>52</v>
      </c>
      <c r="B60" s="545"/>
      <c r="C60" s="545"/>
      <c r="D60" s="545"/>
      <c r="E60" s="545"/>
      <c r="F60" s="545"/>
      <c r="G60" s="426"/>
      <c r="H60" s="423"/>
      <c r="I60" s="427"/>
      <c r="J60" s="546">
        <v>8675.28</v>
      </c>
      <c r="K60" s="547"/>
    </row>
    <row r="61" spans="1:11" ht="27.75" customHeight="1">
      <c r="A61" s="548" t="s">
        <v>53</v>
      </c>
      <c r="B61" s="549"/>
      <c r="C61" s="549"/>
      <c r="D61" s="545"/>
      <c r="E61" s="545"/>
      <c r="F61" s="545"/>
      <c r="G61" s="426"/>
      <c r="H61" s="423"/>
      <c r="I61" s="427"/>
      <c r="J61" s="528">
        <v>18759.8</v>
      </c>
      <c r="K61" s="529"/>
    </row>
    <row r="62" spans="1:11" ht="27" customHeight="1">
      <c r="A62" s="536"/>
      <c r="B62" s="536"/>
      <c r="C62" s="537"/>
      <c r="D62" s="540" t="s">
        <v>97</v>
      </c>
      <c r="E62" s="541"/>
      <c r="F62" s="541"/>
      <c r="G62" s="541"/>
      <c r="H62" s="423"/>
      <c r="I62" s="430"/>
      <c r="J62" s="542">
        <v>5555</v>
      </c>
      <c r="K62" s="543"/>
    </row>
    <row r="63" spans="1:11" ht="25.5" customHeight="1">
      <c r="A63" s="535"/>
      <c r="B63" s="535"/>
      <c r="C63" s="548"/>
      <c r="D63" s="540" t="s">
        <v>99</v>
      </c>
      <c r="E63" s="541"/>
      <c r="F63" s="541"/>
      <c r="G63" s="541"/>
      <c r="H63" s="423"/>
      <c r="I63" s="430"/>
      <c r="J63" s="542">
        <v>6424</v>
      </c>
      <c r="K63" s="543"/>
    </row>
    <row r="64" spans="1:11" ht="31.5" customHeight="1">
      <c r="A64" s="535"/>
      <c r="B64" s="535"/>
      <c r="C64" s="548"/>
      <c r="D64" s="540" t="s">
        <v>105</v>
      </c>
      <c r="E64" s="541"/>
      <c r="F64" s="541"/>
      <c r="G64" s="541"/>
      <c r="H64" s="423"/>
      <c r="I64" s="431"/>
      <c r="J64" s="528">
        <v>6100.8</v>
      </c>
      <c r="K64" s="529"/>
    </row>
    <row r="65" spans="1:11" ht="27" customHeight="1">
      <c r="A65" s="534"/>
      <c r="B65" s="534"/>
      <c r="C65" s="544"/>
      <c r="D65" s="540" t="s">
        <v>271</v>
      </c>
      <c r="E65" s="541"/>
      <c r="F65" s="541"/>
      <c r="G65" s="541"/>
      <c r="H65" s="423"/>
      <c r="I65" s="430"/>
      <c r="J65" s="542">
        <v>680</v>
      </c>
      <c r="K65" s="543"/>
    </row>
    <row r="66" spans="1:11" ht="27.75" customHeight="1">
      <c r="A66" s="544" t="s">
        <v>55</v>
      </c>
      <c r="B66" s="545"/>
      <c r="C66" s="545"/>
      <c r="D66" s="545"/>
      <c r="E66" s="545"/>
      <c r="F66" s="545"/>
      <c r="G66" s="426"/>
      <c r="H66" s="423"/>
      <c r="I66" s="427"/>
      <c r="J66" s="546">
        <v>148457.82</v>
      </c>
      <c r="K66" s="547"/>
    </row>
    <row r="67" spans="1:11" ht="44.25" customHeight="1">
      <c r="A67" s="544" t="s">
        <v>56</v>
      </c>
      <c r="B67" s="545"/>
      <c r="C67" s="545"/>
      <c r="D67" s="545"/>
      <c r="E67" s="545"/>
      <c r="F67" s="545"/>
      <c r="G67" s="426"/>
      <c r="H67" s="423"/>
      <c r="I67" s="427"/>
      <c r="J67" s="546">
        <v>7179.48</v>
      </c>
      <c r="K67" s="547"/>
    </row>
    <row r="68" spans="1:11" ht="44.25" customHeight="1">
      <c r="A68" s="544" t="s">
        <v>57</v>
      </c>
      <c r="B68" s="545"/>
      <c r="C68" s="545"/>
      <c r="D68" s="545"/>
      <c r="E68" s="545"/>
      <c r="F68" s="545"/>
      <c r="G68" s="426"/>
      <c r="H68" s="423"/>
      <c r="I68" s="427"/>
      <c r="J68" s="546">
        <v>7179.48</v>
      </c>
      <c r="K68" s="547"/>
    </row>
    <row r="69" spans="1:11" ht="27.75" customHeight="1">
      <c r="A69" s="544" t="s">
        <v>58</v>
      </c>
      <c r="B69" s="545"/>
      <c r="C69" s="545"/>
      <c r="D69" s="545"/>
      <c r="E69" s="545"/>
      <c r="F69" s="545"/>
      <c r="G69" s="426"/>
      <c r="H69" s="423"/>
      <c r="I69" s="427"/>
      <c r="J69" s="546">
        <v>2692.32</v>
      </c>
      <c r="K69" s="547"/>
    </row>
    <row r="70" spans="1:11" ht="32.25" customHeight="1">
      <c r="A70" s="544" t="s">
        <v>59</v>
      </c>
      <c r="B70" s="545"/>
      <c r="C70" s="545"/>
      <c r="D70" s="545"/>
      <c r="E70" s="545"/>
      <c r="F70" s="545"/>
      <c r="G70" s="426"/>
      <c r="H70" s="423"/>
      <c r="I70" s="427"/>
      <c r="J70" s="546">
        <v>25576.92</v>
      </c>
      <c r="K70" s="547"/>
    </row>
    <row r="71" spans="1:11" ht="30" customHeight="1">
      <c r="A71" s="544" t="s">
        <v>60</v>
      </c>
      <c r="B71" s="545"/>
      <c r="C71" s="545"/>
      <c r="D71" s="545"/>
      <c r="E71" s="545"/>
      <c r="F71" s="545"/>
      <c r="G71" s="426"/>
      <c r="H71" s="423"/>
      <c r="I71" s="427"/>
      <c r="J71" s="546">
        <v>7478.64</v>
      </c>
      <c r="K71" s="547"/>
    </row>
    <row r="72" spans="1:11" ht="30" customHeight="1">
      <c r="A72" s="544" t="s">
        <v>61</v>
      </c>
      <c r="B72" s="545"/>
      <c r="C72" s="545"/>
      <c r="D72" s="545"/>
      <c r="E72" s="545"/>
      <c r="F72" s="545"/>
      <c r="G72" s="426"/>
      <c r="H72" s="423"/>
      <c r="I72" s="427"/>
      <c r="J72" s="546">
        <v>2243.64</v>
      </c>
      <c r="K72" s="547"/>
    </row>
    <row r="73" spans="1:11" ht="30" customHeight="1">
      <c r="A73" s="548" t="s">
        <v>62</v>
      </c>
      <c r="B73" s="549"/>
      <c r="C73" s="549"/>
      <c r="D73" s="545"/>
      <c r="E73" s="545"/>
      <c r="F73" s="545"/>
      <c r="G73" s="426"/>
      <c r="H73" s="423"/>
      <c r="I73" s="427"/>
      <c r="J73" s="546">
        <v>50318.34</v>
      </c>
      <c r="K73" s="547"/>
    </row>
    <row r="74" spans="1:11" ht="29.25" customHeight="1">
      <c r="A74" s="536"/>
      <c r="B74" s="536"/>
      <c r="C74" s="537"/>
      <c r="D74" s="540" t="s">
        <v>112</v>
      </c>
      <c r="E74" s="541"/>
      <c r="F74" s="541"/>
      <c r="G74" s="541"/>
      <c r="H74" s="423"/>
      <c r="I74" s="430"/>
      <c r="J74" s="542">
        <v>11389</v>
      </c>
      <c r="K74" s="543"/>
    </row>
    <row r="75" spans="1:11" ht="30" customHeight="1">
      <c r="A75" s="535"/>
      <c r="B75" s="535"/>
      <c r="C75" s="548"/>
      <c r="D75" s="540" t="s">
        <v>66</v>
      </c>
      <c r="E75" s="541"/>
      <c r="F75" s="541"/>
      <c r="G75" s="541"/>
      <c r="H75" s="423"/>
      <c r="I75" s="430"/>
      <c r="J75" s="542">
        <v>958</v>
      </c>
      <c r="K75" s="543"/>
    </row>
    <row r="76" spans="1:11" ht="33" customHeight="1">
      <c r="A76" s="535"/>
      <c r="B76" s="535"/>
      <c r="C76" s="548"/>
      <c r="D76" s="540" t="s">
        <v>63</v>
      </c>
      <c r="E76" s="541"/>
      <c r="F76" s="541"/>
      <c r="G76" s="541"/>
      <c r="H76" s="423"/>
      <c r="I76" s="427"/>
      <c r="J76" s="542">
        <v>23088</v>
      </c>
      <c r="K76" s="543"/>
    </row>
    <row r="77" spans="1:11" ht="32.25" customHeight="1">
      <c r="A77" s="535"/>
      <c r="B77" s="535"/>
      <c r="C77" s="548"/>
      <c r="D77" s="540" t="s">
        <v>115</v>
      </c>
      <c r="E77" s="541"/>
      <c r="F77" s="541"/>
      <c r="G77" s="541"/>
      <c r="H77" s="423"/>
      <c r="I77" s="430"/>
      <c r="J77" s="546">
        <v>10780.34</v>
      </c>
      <c r="K77" s="547"/>
    </row>
    <row r="78" spans="1:11" ht="32.25" customHeight="1">
      <c r="A78" s="535"/>
      <c r="B78" s="535"/>
      <c r="C78" s="548"/>
      <c r="D78" s="540" t="s">
        <v>116</v>
      </c>
      <c r="E78" s="541"/>
      <c r="F78" s="541"/>
      <c r="G78" s="541"/>
      <c r="H78" s="423"/>
      <c r="I78" s="430"/>
      <c r="J78" s="542">
        <v>1451</v>
      </c>
      <c r="K78" s="543"/>
    </row>
    <row r="79" spans="1:11" ht="29.25" customHeight="1">
      <c r="A79" s="534"/>
      <c r="B79" s="534"/>
      <c r="C79" s="544"/>
      <c r="D79" s="540" t="s">
        <v>64</v>
      </c>
      <c r="E79" s="541"/>
      <c r="F79" s="541"/>
      <c r="G79" s="541"/>
      <c r="H79" s="423"/>
      <c r="I79" s="430"/>
      <c r="J79" s="542">
        <v>2652</v>
      </c>
      <c r="K79" s="543"/>
    </row>
    <row r="80" spans="1:11" ht="28.5" customHeight="1">
      <c r="A80" s="548" t="s">
        <v>65</v>
      </c>
      <c r="B80" s="549"/>
      <c r="C80" s="549"/>
      <c r="D80" s="545"/>
      <c r="E80" s="545"/>
      <c r="F80" s="545"/>
      <c r="G80" s="426"/>
      <c r="H80" s="423"/>
      <c r="I80" s="427"/>
      <c r="J80" s="528">
        <v>13902.5</v>
      </c>
      <c r="K80" s="529"/>
    </row>
    <row r="81" spans="1:11" ht="28.5" customHeight="1">
      <c r="A81" s="536"/>
      <c r="B81" s="536"/>
      <c r="C81" s="537"/>
      <c r="D81" s="540" t="s">
        <v>66</v>
      </c>
      <c r="E81" s="541"/>
      <c r="F81" s="541"/>
      <c r="G81" s="541"/>
      <c r="H81" s="423"/>
      <c r="I81" s="430"/>
      <c r="J81" s="542">
        <v>1808</v>
      </c>
      <c r="K81" s="543"/>
    </row>
    <row r="82" spans="1:11" ht="25.5" customHeight="1">
      <c r="A82" s="535"/>
      <c r="B82" s="535"/>
      <c r="C82" s="548"/>
      <c r="D82" s="540" t="s">
        <v>119</v>
      </c>
      <c r="E82" s="541"/>
      <c r="F82" s="541"/>
      <c r="G82" s="541"/>
      <c r="H82" s="423"/>
      <c r="I82" s="430"/>
      <c r="J82" s="542">
        <v>796</v>
      </c>
      <c r="K82" s="543"/>
    </row>
    <row r="83" spans="1:11" ht="44.25" customHeight="1">
      <c r="A83" s="535"/>
      <c r="B83" s="535"/>
      <c r="C83" s="548"/>
      <c r="D83" s="540" t="s">
        <v>121</v>
      </c>
      <c r="E83" s="541"/>
      <c r="F83" s="541"/>
      <c r="G83" s="541"/>
      <c r="H83" s="423"/>
      <c r="I83" s="427"/>
      <c r="J83" s="542">
        <v>1261</v>
      </c>
      <c r="K83" s="543"/>
    </row>
    <row r="84" spans="1:11" ht="34.5" customHeight="1">
      <c r="A84" s="534"/>
      <c r="B84" s="534"/>
      <c r="C84" s="544"/>
      <c r="D84" s="540" t="s">
        <v>165</v>
      </c>
      <c r="E84" s="541"/>
      <c r="F84" s="541"/>
      <c r="G84" s="541"/>
      <c r="H84" s="423"/>
      <c r="I84" s="430"/>
      <c r="J84" s="528">
        <v>10037.5</v>
      </c>
      <c r="K84" s="529"/>
    </row>
    <row r="85" spans="1:11" ht="30" customHeight="1">
      <c r="A85" s="548" t="s">
        <v>167</v>
      </c>
      <c r="B85" s="549"/>
      <c r="C85" s="549"/>
      <c r="D85" s="545"/>
      <c r="E85" s="545"/>
      <c r="F85" s="545"/>
      <c r="G85" s="426"/>
      <c r="H85" s="423"/>
      <c r="I85" s="427"/>
      <c r="J85" s="528">
        <v>6484.5</v>
      </c>
      <c r="K85" s="529"/>
    </row>
    <row r="86" spans="1:11" ht="44.25" customHeight="1">
      <c r="A86" s="536"/>
      <c r="B86" s="536"/>
      <c r="C86" s="537"/>
      <c r="D86" s="540" t="s">
        <v>243</v>
      </c>
      <c r="E86" s="541"/>
      <c r="F86" s="541"/>
      <c r="G86" s="541"/>
      <c r="H86" s="423"/>
      <c r="I86" s="427"/>
      <c r="J86" s="528">
        <v>3480.5</v>
      </c>
      <c r="K86" s="529"/>
    </row>
    <row r="87" spans="1:11" ht="44.25" customHeight="1">
      <c r="A87" s="534"/>
      <c r="B87" s="534"/>
      <c r="C87" s="544"/>
      <c r="D87" s="540" t="s">
        <v>255</v>
      </c>
      <c r="E87" s="541"/>
      <c r="F87" s="541"/>
      <c r="G87" s="541"/>
      <c r="H87" s="423"/>
      <c r="I87" s="427"/>
      <c r="J87" s="542">
        <v>3004</v>
      </c>
      <c r="K87" s="543"/>
    </row>
    <row r="88" spans="1:11" ht="31.5" customHeight="1">
      <c r="A88" s="548" t="s">
        <v>123</v>
      </c>
      <c r="B88" s="549"/>
      <c r="C88" s="549"/>
      <c r="D88" s="545"/>
      <c r="E88" s="545"/>
      <c r="F88" s="545"/>
      <c r="G88" s="426"/>
      <c r="H88" s="423"/>
      <c r="I88" s="427"/>
      <c r="J88" s="542">
        <v>720</v>
      </c>
      <c r="K88" s="543"/>
    </row>
    <row r="89" spans="1:11" ht="44.25" customHeight="1">
      <c r="A89" s="538"/>
      <c r="B89" s="538"/>
      <c r="C89" s="539"/>
      <c r="D89" s="540" t="s">
        <v>124</v>
      </c>
      <c r="E89" s="541"/>
      <c r="F89" s="541"/>
      <c r="G89" s="541"/>
      <c r="H89" s="423"/>
      <c r="I89" s="430"/>
      <c r="J89" s="542">
        <v>720</v>
      </c>
      <c r="K89" s="543"/>
    </row>
    <row r="90" spans="1:11" ht="25.5" customHeight="1">
      <c r="A90" s="548" t="s">
        <v>67</v>
      </c>
      <c r="B90" s="549"/>
      <c r="C90" s="549"/>
      <c r="D90" s="545"/>
      <c r="E90" s="545"/>
      <c r="F90" s="545"/>
      <c r="G90" s="426"/>
      <c r="H90" s="423"/>
      <c r="I90" s="427"/>
      <c r="J90" s="542">
        <v>14743</v>
      </c>
      <c r="K90" s="543"/>
    </row>
    <row r="91" spans="1:11" ht="25.5" customHeight="1">
      <c r="A91" s="536"/>
      <c r="B91" s="536"/>
      <c r="C91" s="537"/>
      <c r="D91" s="540" t="s">
        <v>127</v>
      </c>
      <c r="E91" s="541"/>
      <c r="F91" s="541"/>
      <c r="G91" s="541"/>
      <c r="H91" s="423"/>
      <c r="I91" s="430"/>
      <c r="J91" s="542">
        <v>1940</v>
      </c>
      <c r="K91" s="543"/>
    </row>
    <row r="92" spans="1:11" ht="23.25" customHeight="1">
      <c r="A92" s="535"/>
      <c r="B92" s="535"/>
      <c r="C92" s="548"/>
      <c r="D92" s="540" t="s">
        <v>68</v>
      </c>
      <c r="E92" s="541"/>
      <c r="F92" s="541"/>
      <c r="G92" s="541"/>
      <c r="H92" s="423"/>
      <c r="I92" s="430"/>
      <c r="J92" s="542">
        <v>3381</v>
      </c>
      <c r="K92" s="543"/>
    </row>
    <row r="93" spans="1:11" ht="20.25" customHeight="1">
      <c r="A93" s="535"/>
      <c r="B93" s="535"/>
      <c r="C93" s="548"/>
      <c r="D93" s="540" t="s">
        <v>128</v>
      </c>
      <c r="E93" s="541"/>
      <c r="F93" s="541"/>
      <c r="G93" s="541"/>
      <c r="H93" s="423"/>
      <c r="I93" s="430"/>
      <c r="J93" s="542">
        <v>342</v>
      </c>
      <c r="K93" s="543"/>
    </row>
    <row r="94" spans="1:11" ht="24.75" customHeight="1">
      <c r="A94" s="534"/>
      <c r="B94" s="534"/>
      <c r="C94" s="544"/>
      <c r="D94" s="540" t="s">
        <v>131</v>
      </c>
      <c r="E94" s="541"/>
      <c r="F94" s="541"/>
      <c r="G94" s="541"/>
      <c r="H94" s="423"/>
      <c r="I94" s="427"/>
      <c r="J94" s="542">
        <v>9080</v>
      </c>
      <c r="K94" s="543"/>
    </row>
    <row r="95" spans="1:11" ht="27.75" customHeight="1">
      <c r="A95" s="548" t="s">
        <v>216</v>
      </c>
      <c r="B95" s="549"/>
      <c r="C95" s="549"/>
      <c r="D95" s="545"/>
      <c r="E95" s="545"/>
      <c r="F95" s="545"/>
      <c r="G95" s="426"/>
      <c r="H95" s="423"/>
      <c r="I95" s="427"/>
      <c r="J95" s="542">
        <v>9939</v>
      </c>
      <c r="K95" s="543"/>
    </row>
    <row r="96" spans="1:11" ht="24" customHeight="1">
      <c r="A96" s="538"/>
      <c r="B96" s="538"/>
      <c r="C96" s="539"/>
      <c r="D96" s="540" t="s">
        <v>217</v>
      </c>
      <c r="E96" s="541"/>
      <c r="F96" s="541"/>
      <c r="G96" s="541"/>
      <c r="H96" s="423"/>
      <c r="I96" s="427"/>
      <c r="J96" s="542">
        <v>9939</v>
      </c>
      <c r="K96" s="543"/>
    </row>
    <row r="97" spans="1:11" ht="27" customHeight="1">
      <c r="A97" s="544" t="s">
        <v>69</v>
      </c>
      <c r="B97" s="545"/>
      <c r="C97" s="545"/>
      <c r="D97" s="545"/>
      <c r="E97" s="545"/>
      <c r="F97" s="545"/>
      <c r="G97" s="426"/>
      <c r="H97" s="423"/>
      <c r="I97" s="427"/>
      <c r="J97" s="546">
        <f>J98+J99</f>
        <v>25469.89</v>
      </c>
      <c r="K97" s="547"/>
    </row>
    <row r="98" spans="1:11" ht="22.5" customHeight="1">
      <c r="A98" s="544" t="s">
        <v>70</v>
      </c>
      <c r="B98" s="545"/>
      <c r="C98" s="545"/>
      <c r="D98" s="545"/>
      <c r="E98" s="545"/>
      <c r="F98" s="545"/>
      <c r="G98" s="426"/>
      <c r="H98" s="423"/>
      <c r="I98" s="427"/>
      <c r="J98" s="546">
        <v>13878.01</v>
      </c>
      <c r="K98" s="547"/>
    </row>
    <row r="99" spans="1:11" ht="24" customHeight="1">
      <c r="A99" s="544" t="s">
        <v>71</v>
      </c>
      <c r="B99" s="545"/>
      <c r="C99" s="545"/>
      <c r="D99" s="545"/>
      <c r="E99" s="545"/>
      <c r="F99" s="545"/>
      <c r="G99" s="426"/>
      <c r="H99" s="423"/>
      <c r="I99" s="427"/>
      <c r="J99" s="546">
        <v>11591.88</v>
      </c>
      <c r="K99" s="547"/>
    </row>
    <row r="100" spans="1:11" ht="48" customHeight="1">
      <c r="A100" s="544" t="s">
        <v>72</v>
      </c>
      <c r="B100" s="545"/>
      <c r="C100" s="545"/>
      <c r="D100" s="545"/>
      <c r="E100" s="545"/>
      <c r="F100" s="545"/>
      <c r="G100" s="426"/>
      <c r="H100" s="423"/>
      <c r="I100" s="427"/>
      <c r="J100" s="546">
        <v>105030.64</v>
      </c>
      <c r="K100" s="547"/>
    </row>
    <row r="101" spans="1:11" ht="30" customHeight="1">
      <c r="A101" s="548" t="s">
        <v>73</v>
      </c>
      <c r="B101" s="549"/>
      <c r="C101" s="549"/>
      <c r="D101" s="549"/>
      <c r="E101" s="549"/>
      <c r="F101" s="549"/>
      <c r="G101" s="425"/>
      <c r="H101" s="422"/>
      <c r="I101" s="429"/>
      <c r="J101" s="546">
        <v>105030.64</v>
      </c>
      <c r="K101" s="547"/>
    </row>
    <row r="102" spans="1:11" ht="24" customHeight="1">
      <c r="A102" s="560" t="s">
        <v>74</v>
      </c>
      <c r="B102" s="560"/>
      <c r="C102" s="560"/>
      <c r="D102" s="550">
        <v>563306.38</v>
      </c>
      <c r="E102" s="550"/>
      <c r="F102" s="550"/>
      <c r="G102" s="550"/>
      <c r="H102" s="550"/>
      <c r="I102" s="550"/>
      <c r="J102" s="551"/>
      <c r="K102" s="551"/>
    </row>
    <row r="103" spans="1:11" ht="12.75">
      <c r="A103" s="362" t="s">
        <v>17</v>
      </c>
      <c r="B103" s="362"/>
      <c r="C103" s="362"/>
      <c r="D103" s="552">
        <v>-24825.94</v>
      </c>
      <c r="E103" s="552"/>
      <c r="F103" s="362" t="s">
        <v>9</v>
      </c>
      <c r="G103" s="362"/>
      <c r="H103" s="362"/>
      <c r="I103" s="362"/>
      <c r="J103" s="362"/>
      <c r="K103" s="362"/>
    </row>
    <row r="104" spans="1:11" ht="12.75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</row>
    <row r="105" spans="1:11" ht="12.75">
      <c r="A105" s="553" t="s">
        <v>75</v>
      </c>
      <c r="B105" s="553"/>
      <c r="C105" s="432"/>
      <c r="D105" s="432"/>
      <c r="E105" s="432"/>
      <c r="F105" s="432"/>
      <c r="G105" s="432"/>
      <c r="H105" s="432"/>
      <c r="I105" s="432"/>
      <c r="J105" s="432" t="s">
        <v>76</v>
      </c>
      <c r="K105" s="432"/>
    </row>
    <row r="106" spans="1:11" ht="12.75">
      <c r="A106" s="432" t="s">
        <v>0</v>
      </c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</row>
    <row r="107" spans="1:11" ht="12.75">
      <c r="A107" s="432"/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</row>
    <row r="108" spans="1:11" ht="12.75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</row>
    <row r="109" spans="1:11" ht="12.75">
      <c r="A109" s="362"/>
      <c r="B109" s="362"/>
      <c r="C109" s="362"/>
      <c r="D109" s="362"/>
      <c r="E109" s="362"/>
      <c r="F109" s="362"/>
      <c r="G109" s="362"/>
      <c r="H109" s="362"/>
      <c r="I109" s="362"/>
      <c r="J109" s="559"/>
      <c r="K109" s="559"/>
    </row>
  </sheetData>
  <sheetProtection/>
  <mergeCells count="242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F43"/>
    <mergeCell ref="J43:K43"/>
    <mergeCell ref="A44:C44"/>
    <mergeCell ref="D44:G44"/>
    <mergeCell ref="J44:K44"/>
    <mergeCell ref="A45:C45"/>
    <mergeCell ref="D45:G45"/>
    <mergeCell ref="J45:K45"/>
    <mergeCell ref="A46:C46"/>
    <mergeCell ref="D46:G46"/>
    <mergeCell ref="J46:K46"/>
    <mergeCell ref="A47:F47"/>
    <mergeCell ref="J47:K47"/>
    <mergeCell ref="A48:C48"/>
    <mergeCell ref="D48:G48"/>
    <mergeCell ref="J48:K48"/>
    <mergeCell ref="A49:C49"/>
    <mergeCell ref="D49:G49"/>
    <mergeCell ref="J49:K49"/>
    <mergeCell ref="A50:C50"/>
    <mergeCell ref="D50:G50"/>
    <mergeCell ref="J50:K50"/>
    <mergeCell ref="A51:F51"/>
    <mergeCell ref="J51:K51"/>
    <mergeCell ref="A52:F52"/>
    <mergeCell ref="J52:K52"/>
    <mergeCell ref="A53:F53"/>
    <mergeCell ref="J53:K53"/>
    <mergeCell ref="A54:F54"/>
    <mergeCell ref="J54:K54"/>
    <mergeCell ref="A55:C55"/>
    <mergeCell ref="D55:G55"/>
    <mergeCell ref="J55:K55"/>
    <mergeCell ref="A56:C56"/>
    <mergeCell ref="D56:G56"/>
    <mergeCell ref="J56:K56"/>
    <mergeCell ref="A57:C57"/>
    <mergeCell ref="D57:G57"/>
    <mergeCell ref="J57:K57"/>
    <mergeCell ref="A58:F58"/>
    <mergeCell ref="J58:K58"/>
    <mergeCell ref="A59:F59"/>
    <mergeCell ref="J59:K59"/>
    <mergeCell ref="A60:F60"/>
    <mergeCell ref="J60:K60"/>
    <mergeCell ref="A61:F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C65"/>
    <mergeCell ref="D65:G65"/>
    <mergeCell ref="J65:K65"/>
    <mergeCell ref="A66:F66"/>
    <mergeCell ref="J66:K66"/>
    <mergeCell ref="A67:F67"/>
    <mergeCell ref="J67:K67"/>
    <mergeCell ref="A68:F68"/>
    <mergeCell ref="J68:K68"/>
    <mergeCell ref="A69:F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F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F85"/>
    <mergeCell ref="J85:K85"/>
    <mergeCell ref="A86:C86"/>
    <mergeCell ref="D86:G86"/>
    <mergeCell ref="J86:K86"/>
    <mergeCell ref="A87:C87"/>
    <mergeCell ref="D87:G87"/>
    <mergeCell ref="J87:K87"/>
    <mergeCell ref="A88:F88"/>
    <mergeCell ref="J88:K88"/>
    <mergeCell ref="A89:C89"/>
    <mergeCell ref="D89:G89"/>
    <mergeCell ref="J89:K89"/>
    <mergeCell ref="A90:F90"/>
    <mergeCell ref="J90:K90"/>
    <mergeCell ref="A91:C91"/>
    <mergeCell ref="D91:G91"/>
    <mergeCell ref="J91:K91"/>
    <mergeCell ref="A92:C92"/>
    <mergeCell ref="D92:G92"/>
    <mergeCell ref="J92:K92"/>
    <mergeCell ref="A93:C93"/>
    <mergeCell ref="D93:G93"/>
    <mergeCell ref="J93:K93"/>
    <mergeCell ref="A94:C94"/>
    <mergeCell ref="D94:G94"/>
    <mergeCell ref="J94:K94"/>
    <mergeCell ref="A95:F95"/>
    <mergeCell ref="J95:K95"/>
    <mergeCell ref="A96:C96"/>
    <mergeCell ref="D96:G96"/>
    <mergeCell ref="J96:K96"/>
    <mergeCell ref="A97:F97"/>
    <mergeCell ref="J97:K97"/>
    <mergeCell ref="A98:F98"/>
    <mergeCell ref="J98:K98"/>
    <mergeCell ref="A99:F99"/>
    <mergeCell ref="J99:K99"/>
    <mergeCell ref="A100:F100"/>
    <mergeCell ref="J100:K100"/>
    <mergeCell ref="A101:F101"/>
    <mergeCell ref="J101:K101"/>
    <mergeCell ref="J109:K109"/>
    <mergeCell ref="A102:C102"/>
    <mergeCell ref="D102:K102"/>
    <mergeCell ref="D103:E103"/>
    <mergeCell ref="A105:B10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124"/>
  <sheetViews>
    <sheetView zoomScalePageLayoutView="0" workbookViewId="0" topLeftCell="A1">
      <selection activeCell="B147" sqref="B147:G147"/>
    </sheetView>
  </sheetViews>
  <sheetFormatPr defaultColWidth="9.00390625" defaultRowHeight="12.75"/>
  <sheetData>
    <row r="1" spans="1:11" ht="12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2.7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2.75">
      <c r="A3" s="490" t="s">
        <v>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ht="12.75">
      <c r="A4" s="490" t="s">
        <v>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1" ht="12.75">
      <c r="A5" s="359" t="s">
        <v>3</v>
      </c>
      <c r="B5" s="359"/>
      <c r="C5" s="359"/>
      <c r="D5" s="359"/>
      <c r="E5" s="359"/>
      <c r="F5" s="357"/>
      <c r="G5" s="357"/>
      <c r="H5" s="357"/>
      <c r="I5" s="357"/>
      <c r="J5" s="357"/>
      <c r="K5" s="357"/>
    </row>
    <row r="6" spans="1:11" ht="12.7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11" ht="12.75">
      <c r="A7" s="358" t="s">
        <v>263</v>
      </c>
      <c r="B7" s="358"/>
      <c r="C7" s="358"/>
      <c r="D7" s="358"/>
      <c r="E7" s="358"/>
      <c r="F7" s="358" t="s">
        <v>264</v>
      </c>
      <c r="G7" s="358"/>
      <c r="H7" s="358"/>
      <c r="I7" s="526" t="s">
        <v>250</v>
      </c>
      <c r="J7" s="526"/>
      <c r="K7" s="526"/>
    </row>
    <row r="8" spans="1:11" ht="12.75">
      <c r="A8" s="360" t="s">
        <v>7</v>
      </c>
      <c r="B8" s="358"/>
      <c r="C8" s="358"/>
      <c r="D8" s="358"/>
      <c r="E8" s="358" t="s">
        <v>8</v>
      </c>
      <c r="F8" s="358"/>
      <c r="G8" s="358"/>
      <c r="H8" s="518">
        <v>-967018.26</v>
      </c>
      <c r="I8" s="518"/>
      <c r="J8" s="358" t="s">
        <v>9</v>
      </c>
      <c r="K8" s="358"/>
    </row>
    <row r="9" spans="1:11" ht="12.7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</row>
    <row r="10" spans="1:11" ht="12.75">
      <c r="A10" s="498" t="s">
        <v>10</v>
      </c>
      <c r="B10" s="498"/>
      <c r="C10" s="498"/>
      <c r="D10" s="498"/>
      <c r="E10" s="498"/>
      <c r="F10" s="497" t="s">
        <v>11</v>
      </c>
      <c r="G10" s="497"/>
      <c r="H10" s="497" t="s">
        <v>12</v>
      </c>
      <c r="I10" s="497"/>
      <c r="J10" s="497" t="s">
        <v>13</v>
      </c>
      <c r="K10" s="497"/>
    </row>
    <row r="11" spans="1:11" ht="12.75">
      <c r="A11" s="498" t="s">
        <v>14</v>
      </c>
      <c r="B11" s="498"/>
      <c r="C11" s="498"/>
      <c r="D11" s="498"/>
      <c r="E11" s="498"/>
      <c r="F11" s="510">
        <v>170905.65</v>
      </c>
      <c r="G11" s="510"/>
      <c r="H11" s="510">
        <v>178851.36</v>
      </c>
      <c r="I11" s="510"/>
      <c r="J11" s="510">
        <v>-7945.71</v>
      </c>
      <c r="K11" s="510"/>
    </row>
    <row r="12" spans="1:11" ht="12.75">
      <c r="A12" s="498" t="s">
        <v>16</v>
      </c>
      <c r="B12" s="498"/>
      <c r="C12" s="498"/>
      <c r="D12" s="498"/>
      <c r="E12" s="498"/>
      <c r="F12" s="510">
        <v>170905.65</v>
      </c>
      <c r="G12" s="510"/>
      <c r="H12" s="510">
        <v>178851.36</v>
      </c>
      <c r="I12" s="510"/>
      <c r="J12" s="510">
        <v>-7945.71</v>
      </c>
      <c r="K12" s="510"/>
    </row>
    <row r="13" spans="1:11" ht="12.75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spans="1:11" ht="12.75">
      <c r="A14" s="358" t="s">
        <v>17</v>
      </c>
      <c r="B14" s="358"/>
      <c r="C14" s="358"/>
      <c r="D14" s="489">
        <v>-788166.9</v>
      </c>
      <c r="E14" s="489"/>
      <c r="F14" s="358" t="s">
        <v>9</v>
      </c>
      <c r="G14" s="358"/>
      <c r="H14" s="358"/>
      <c r="I14" s="358"/>
      <c r="J14" s="358"/>
      <c r="K14" s="358"/>
    </row>
    <row r="15" spans="1:11" ht="12.7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</row>
    <row r="16" spans="1:11" ht="12.75">
      <c r="A16" s="360" t="s">
        <v>18</v>
      </c>
      <c r="B16" s="358"/>
      <c r="C16" s="358"/>
      <c r="D16" s="358"/>
      <c r="E16" s="358" t="s">
        <v>8</v>
      </c>
      <c r="F16" s="358"/>
      <c r="G16" s="358"/>
      <c r="H16" s="518">
        <v>-91677.19</v>
      </c>
      <c r="I16" s="518"/>
      <c r="J16" s="358" t="s">
        <v>9</v>
      </c>
      <c r="K16" s="358"/>
    </row>
    <row r="17" spans="1:11" ht="12.7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  <row r="18" spans="1:11" ht="12.75">
      <c r="A18" s="498" t="s">
        <v>10</v>
      </c>
      <c r="B18" s="498"/>
      <c r="C18" s="498"/>
      <c r="D18" s="498"/>
      <c r="E18" s="498"/>
      <c r="F18" s="497" t="s">
        <v>11</v>
      </c>
      <c r="G18" s="497"/>
      <c r="H18" s="497" t="s">
        <v>12</v>
      </c>
      <c r="I18" s="497"/>
      <c r="J18" s="497" t="s">
        <v>13</v>
      </c>
      <c r="K18" s="497"/>
    </row>
    <row r="19" spans="1:11" ht="12.75">
      <c r="A19" s="498" t="s">
        <v>14</v>
      </c>
      <c r="B19" s="498"/>
      <c r="C19" s="498"/>
      <c r="D19" s="498"/>
      <c r="E19" s="498"/>
      <c r="F19" s="510">
        <v>430173.72</v>
      </c>
      <c r="G19" s="510"/>
      <c r="H19" s="510">
        <v>401540.32</v>
      </c>
      <c r="I19" s="510"/>
      <c r="J19" s="505">
        <v>28633.4</v>
      </c>
      <c r="K19" s="505"/>
    </row>
    <row r="20" spans="1:11" ht="12.75">
      <c r="A20" s="498" t="s">
        <v>16</v>
      </c>
      <c r="B20" s="498"/>
      <c r="C20" s="498"/>
      <c r="D20" s="498"/>
      <c r="E20" s="498"/>
      <c r="F20" s="510">
        <v>430173.72</v>
      </c>
      <c r="G20" s="510"/>
      <c r="H20" s="510">
        <v>401540.32</v>
      </c>
      <c r="I20" s="510"/>
      <c r="J20" s="505">
        <v>28633.4</v>
      </c>
      <c r="K20" s="505"/>
    </row>
    <row r="21" spans="1:11" ht="12.7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1:11" ht="30" customHeight="1">
      <c r="A22" s="503" t="s">
        <v>19</v>
      </c>
      <c r="B22" s="503"/>
      <c r="C22" s="494"/>
      <c r="D22" s="494" t="s">
        <v>20</v>
      </c>
      <c r="E22" s="495"/>
      <c r="F22" s="495"/>
      <c r="G22" s="495"/>
      <c r="H22" s="434"/>
      <c r="I22" s="435"/>
      <c r="J22" s="496" t="s">
        <v>21</v>
      </c>
      <c r="K22" s="497"/>
    </row>
    <row r="23" spans="1:11" ht="30" customHeight="1">
      <c r="A23" s="520" t="s">
        <v>22</v>
      </c>
      <c r="B23" s="521"/>
      <c r="C23" s="521"/>
      <c r="D23" s="521"/>
      <c r="E23" s="521"/>
      <c r="F23" s="521"/>
      <c r="G23" s="437"/>
      <c r="H23" s="434"/>
      <c r="I23" s="438"/>
      <c r="J23" s="509">
        <v>238127.09</v>
      </c>
      <c r="K23" s="510"/>
    </row>
    <row r="24" spans="1:11" ht="30" customHeight="1">
      <c r="A24" s="511" t="s">
        <v>23</v>
      </c>
      <c r="B24" s="512"/>
      <c r="C24" s="512"/>
      <c r="D24" s="521"/>
      <c r="E24" s="521"/>
      <c r="F24" s="521"/>
      <c r="G24" s="437"/>
      <c r="H24" s="434"/>
      <c r="I24" s="438"/>
      <c r="J24" s="509">
        <v>53139.86</v>
      </c>
      <c r="K24" s="510"/>
    </row>
    <row r="25" spans="1:11" ht="30" customHeight="1">
      <c r="A25" s="499"/>
      <c r="B25" s="499"/>
      <c r="C25" s="500"/>
      <c r="D25" s="514" t="s">
        <v>24</v>
      </c>
      <c r="E25" s="515"/>
      <c r="F25" s="515"/>
      <c r="G25" s="515"/>
      <c r="H25" s="434"/>
      <c r="I25" s="440"/>
      <c r="J25" s="509">
        <v>36593.12</v>
      </c>
      <c r="K25" s="510"/>
    </row>
    <row r="26" spans="1:11" ht="44.25" customHeight="1">
      <c r="A26" s="506"/>
      <c r="B26" s="506"/>
      <c r="C26" s="511"/>
      <c r="D26" s="514" t="s">
        <v>25</v>
      </c>
      <c r="E26" s="515"/>
      <c r="F26" s="515"/>
      <c r="G26" s="515"/>
      <c r="H26" s="434"/>
      <c r="I26" s="440"/>
      <c r="J26" s="509">
        <v>3748.65</v>
      </c>
      <c r="K26" s="510"/>
    </row>
    <row r="27" spans="1:11" ht="41.25" customHeight="1">
      <c r="A27" s="506"/>
      <c r="B27" s="506"/>
      <c r="C27" s="511"/>
      <c r="D27" s="514" t="s">
        <v>159</v>
      </c>
      <c r="E27" s="515"/>
      <c r="F27" s="515"/>
      <c r="G27" s="515"/>
      <c r="H27" s="434"/>
      <c r="I27" s="440"/>
      <c r="J27" s="509">
        <v>3200.12</v>
      </c>
      <c r="K27" s="510"/>
    </row>
    <row r="28" spans="1:11" ht="30" customHeight="1">
      <c r="A28" s="506"/>
      <c r="B28" s="506"/>
      <c r="C28" s="511"/>
      <c r="D28" s="514" t="s">
        <v>26</v>
      </c>
      <c r="E28" s="515"/>
      <c r="F28" s="515"/>
      <c r="G28" s="515"/>
      <c r="H28" s="434"/>
      <c r="I28" s="440"/>
      <c r="J28" s="509">
        <v>1564.85</v>
      </c>
      <c r="K28" s="510"/>
    </row>
    <row r="29" spans="1:11" ht="30" customHeight="1">
      <c r="A29" s="506"/>
      <c r="B29" s="506"/>
      <c r="C29" s="511"/>
      <c r="D29" s="514" t="s">
        <v>160</v>
      </c>
      <c r="E29" s="515"/>
      <c r="F29" s="515"/>
      <c r="G29" s="515"/>
      <c r="H29" s="434"/>
      <c r="I29" s="440"/>
      <c r="J29" s="509">
        <v>1928.08</v>
      </c>
      <c r="K29" s="510"/>
    </row>
    <row r="30" spans="1:11" ht="30" customHeight="1">
      <c r="A30" s="513"/>
      <c r="B30" s="513"/>
      <c r="C30" s="520"/>
      <c r="D30" s="514" t="s">
        <v>27</v>
      </c>
      <c r="E30" s="515"/>
      <c r="F30" s="515"/>
      <c r="G30" s="515"/>
      <c r="H30" s="434"/>
      <c r="I30" s="440"/>
      <c r="J30" s="509">
        <v>6105.04</v>
      </c>
      <c r="K30" s="510"/>
    </row>
    <row r="31" spans="1:11" ht="30" customHeight="1">
      <c r="A31" s="511" t="s">
        <v>28</v>
      </c>
      <c r="B31" s="512"/>
      <c r="C31" s="512"/>
      <c r="D31" s="521"/>
      <c r="E31" s="521"/>
      <c r="F31" s="521"/>
      <c r="G31" s="437"/>
      <c r="H31" s="434"/>
      <c r="I31" s="438"/>
      <c r="J31" s="509">
        <v>7548.69</v>
      </c>
      <c r="K31" s="510"/>
    </row>
    <row r="32" spans="1:11" ht="30" customHeight="1">
      <c r="A32" s="499"/>
      <c r="B32" s="499"/>
      <c r="C32" s="500"/>
      <c r="D32" s="514" t="s">
        <v>29</v>
      </c>
      <c r="E32" s="515"/>
      <c r="F32" s="515"/>
      <c r="G32" s="515"/>
      <c r="H32" s="434"/>
      <c r="I32" s="441"/>
      <c r="J32" s="509">
        <v>813.25</v>
      </c>
      <c r="K32" s="510"/>
    </row>
    <row r="33" spans="1:11" ht="30" customHeight="1">
      <c r="A33" s="506"/>
      <c r="B33" s="506"/>
      <c r="C33" s="511"/>
      <c r="D33" s="514" t="s">
        <v>30</v>
      </c>
      <c r="E33" s="515"/>
      <c r="F33" s="515"/>
      <c r="G33" s="515"/>
      <c r="H33" s="434"/>
      <c r="I33" s="440"/>
      <c r="J33" s="509">
        <v>3128.08</v>
      </c>
      <c r="K33" s="510"/>
    </row>
    <row r="34" spans="1:11" ht="30" customHeight="1">
      <c r="A34" s="513"/>
      <c r="B34" s="513"/>
      <c r="C34" s="520"/>
      <c r="D34" s="514" t="s">
        <v>31</v>
      </c>
      <c r="E34" s="515"/>
      <c r="F34" s="515"/>
      <c r="G34" s="515"/>
      <c r="H34" s="434"/>
      <c r="I34" s="440"/>
      <c r="J34" s="509">
        <v>3607.36</v>
      </c>
      <c r="K34" s="510"/>
    </row>
    <row r="35" spans="1:11" ht="30" customHeight="1">
      <c r="A35" s="511" t="s">
        <v>32</v>
      </c>
      <c r="B35" s="512"/>
      <c r="C35" s="512"/>
      <c r="D35" s="521"/>
      <c r="E35" s="521"/>
      <c r="F35" s="521"/>
      <c r="G35" s="437"/>
      <c r="H35" s="434"/>
      <c r="I35" s="438"/>
      <c r="J35" s="509">
        <v>28804.39</v>
      </c>
      <c r="K35" s="510"/>
    </row>
    <row r="36" spans="1:11" ht="30" customHeight="1">
      <c r="A36" s="499"/>
      <c r="B36" s="499"/>
      <c r="C36" s="500"/>
      <c r="D36" s="514" t="s">
        <v>33</v>
      </c>
      <c r="E36" s="515"/>
      <c r="F36" s="515"/>
      <c r="G36" s="515"/>
      <c r="H36" s="434"/>
      <c r="I36" s="440"/>
      <c r="J36" s="509">
        <v>4519.02</v>
      </c>
      <c r="K36" s="510"/>
    </row>
    <row r="37" spans="1:11" ht="30" customHeight="1">
      <c r="A37" s="506"/>
      <c r="B37" s="506"/>
      <c r="C37" s="511"/>
      <c r="D37" s="514" t="s">
        <v>34</v>
      </c>
      <c r="E37" s="515"/>
      <c r="F37" s="515"/>
      <c r="G37" s="515"/>
      <c r="H37" s="434"/>
      <c r="I37" s="440"/>
      <c r="J37" s="509">
        <v>1540.45</v>
      </c>
      <c r="K37" s="510"/>
    </row>
    <row r="38" spans="1:11" ht="30" customHeight="1">
      <c r="A38" s="506"/>
      <c r="B38" s="506"/>
      <c r="C38" s="511"/>
      <c r="D38" s="514" t="s">
        <v>35</v>
      </c>
      <c r="E38" s="515"/>
      <c r="F38" s="515"/>
      <c r="G38" s="515"/>
      <c r="H38" s="434"/>
      <c r="I38" s="440"/>
      <c r="J38" s="509">
        <v>6682.69</v>
      </c>
      <c r="K38" s="510"/>
    </row>
    <row r="39" spans="1:11" ht="30" customHeight="1">
      <c r="A39" s="506"/>
      <c r="B39" s="506"/>
      <c r="C39" s="511"/>
      <c r="D39" s="514" t="s">
        <v>36</v>
      </c>
      <c r="E39" s="515"/>
      <c r="F39" s="515"/>
      <c r="G39" s="515"/>
      <c r="H39" s="434"/>
      <c r="I39" s="440"/>
      <c r="J39" s="509">
        <v>787.64</v>
      </c>
      <c r="K39" s="510"/>
    </row>
    <row r="40" spans="1:11" ht="30" customHeight="1">
      <c r="A40" s="506"/>
      <c r="B40" s="506"/>
      <c r="C40" s="511"/>
      <c r="D40" s="514" t="s">
        <v>37</v>
      </c>
      <c r="E40" s="515"/>
      <c r="F40" s="515"/>
      <c r="G40" s="515"/>
      <c r="H40" s="434"/>
      <c r="I40" s="440"/>
      <c r="J40" s="509">
        <v>5935.23</v>
      </c>
      <c r="K40" s="510"/>
    </row>
    <row r="41" spans="1:11" ht="30" customHeight="1">
      <c r="A41" s="513"/>
      <c r="B41" s="513"/>
      <c r="C41" s="520"/>
      <c r="D41" s="514" t="s">
        <v>38</v>
      </c>
      <c r="E41" s="515"/>
      <c r="F41" s="515"/>
      <c r="G41" s="515"/>
      <c r="H41" s="434"/>
      <c r="I41" s="440"/>
      <c r="J41" s="509">
        <v>9339.36</v>
      </c>
      <c r="K41" s="510"/>
    </row>
    <row r="42" spans="1:11" ht="30" customHeight="1">
      <c r="A42" s="511" t="s">
        <v>87</v>
      </c>
      <c r="B42" s="512"/>
      <c r="C42" s="512"/>
      <c r="D42" s="521"/>
      <c r="E42" s="521"/>
      <c r="F42" s="521"/>
      <c r="G42" s="437"/>
      <c r="H42" s="434"/>
      <c r="I42" s="438"/>
      <c r="J42" s="509">
        <v>21374.58</v>
      </c>
      <c r="K42" s="510"/>
    </row>
    <row r="43" spans="1:11" ht="30" customHeight="1">
      <c r="A43" s="499"/>
      <c r="B43" s="499"/>
      <c r="C43" s="500"/>
      <c r="D43" s="514" t="s">
        <v>208</v>
      </c>
      <c r="E43" s="515"/>
      <c r="F43" s="515"/>
      <c r="G43" s="515"/>
      <c r="H43" s="434"/>
      <c r="I43" s="438"/>
      <c r="J43" s="509">
        <v>3869.28</v>
      </c>
      <c r="K43" s="510"/>
    </row>
    <row r="44" spans="1:11" ht="30" customHeight="1">
      <c r="A44" s="513"/>
      <c r="B44" s="513"/>
      <c r="C44" s="520"/>
      <c r="D44" s="514" t="s">
        <v>88</v>
      </c>
      <c r="E44" s="515"/>
      <c r="F44" s="515"/>
      <c r="G44" s="515"/>
      <c r="H44" s="434"/>
      <c r="I44" s="438"/>
      <c r="J44" s="504">
        <v>17505.3</v>
      </c>
      <c r="K44" s="505"/>
    </row>
    <row r="45" spans="1:11" ht="30" customHeight="1">
      <c r="A45" s="520" t="s">
        <v>39</v>
      </c>
      <c r="B45" s="521"/>
      <c r="C45" s="521"/>
      <c r="D45" s="521"/>
      <c r="E45" s="521"/>
      <c r="F45" s="521"/>
      <c r="G45" s="437"/>
      <c r="H45" s="434"/>
      <c r="I45" s="438"/>
      <c r="J45" s="509">
        <v>110432.56</v>
      </c>
      <c r="K45" s="510"/>
    </row>
    <row r="46" spans="1:11" ht="30" customHeight="1">
      <c r="A46" s="511" t="s">
        <v>40</v>
      </c>
      <c r="B46" s="512"/>
      <c r="C46" s="512"/>
      <c r="D46" s="521"/>
      <c r="E46" s="521"/>
      <c r="F46" s="521"/>
      <c r="G46" s="437"/>
      <c r="H46" s="434"/>
      <c r="I46" s="438"/>
      <c r="J46" s="509">
        <v>1680.25</v>
      </c>
      <c r="K46" s="510"/>
    </row>
    <row r="47" spans="1:11" ht="30" customHeight="1">
      <c r="A47" s="499"/>
      <c r="B47" s="499"/>
      <c r="C47" s="500"/>
      <c r="D47" s="514" t="s">
        <v>41</v>
      </c>
      <c r="E47" s="515"/>
      <c r="F47" s="515"/>
      <c r="G47" s="515"/>
      <c r="H47" s="434"/>
      <c r="I47" s="438"/>
      <c r="J47" s="509">
        <v>161.42</v>
      </c>
      <c r="K47" s="510"/>
    </row>
    <row r="48" spans="1:11" ht="30" customHeight="1">
      <c r="A48" s="506"/>
      <c r="B48" s="506"/>
      <c r="C48" s="511"/>
      <c r="D48" s="514" t="s">
        <v>39</v>
      </c>
      <c r="E48" s="515"/>
      <c r="F48" s="515"/>
      <c r="G48" s="515"/>
      <c r="H48" s="434"/>
      <c r="I48" s="438"/>
      <c r="J48" s="509">
        <v>160.43</v>
      </c>
      <c r="K48" s="510"/>
    </row>
    <row r="49" spans="1:11" ht="30" customHeight="1">
      <c r="A49" s="513"/>
      <c r="B49" s="513"/>
      <c r="C49" s="520"/>
      <c r="D49" s="514" t="s">
        <v>42</v>
      </c>
      <c r="E49" s="515"/>
      <c r="F49" s="515"/>
      <c r="G49" s="515"/>
      <c r="H49" s="434"/>
      <c r="I49" s="438"/>
      <c r="J49" s="504">
        <v>1358.4</v>
      </c>
      <c r="K49" s="505"/>
    </row>
    <row r="50" spans="1:11" ht="30" customHeight="1">
      <c r="A50" s="511" t="s">
        <v>43</v>
      </c>
      <c r="B50" s="512"/>
      <c r="C50" s="512"/>
      <c r="D50" s="521"/>
      <c r="E50" s="521"/>
      <c r="F50" s="521"/>
      <c r="G50" s="437"/>
      <c r="H50" s="434"/>
      <c r="I50" s="438"/>
      <c r="J50" s="509">
        <v>15146.76</v>
      </c>
      <c r="K50" s="510"/>
    </row>
    <row r="51" spans="1:11" ht="30" customHeight="1">
      <c r="A51" s="499"/>
      <c r="B51" s="499"/>
      <c r="C51" s="500"/>
      <c r="D51" s="514" t="s">
        <v>90</v>
      </c>
      <c r="E51" s="515"/>
      <c r="F51" s="515"/>
      <c r="G51" s="515"/>
      <c r="H51" s="434"/>
      <c r="I51" s="441"/>
      <c r="J51" s="509">
        <v>1429.92</v>
      </c>
      <c r="K51" s="510"/>
    </row>
    <row r="52" spans="1:11" ht="30" customHeight="1">
      <c r="A52" s="506"/>
      <c r="B52" s="506"/>
      <c r="C52" s="511"/>
      <c r="D52" s="514" t="s">
        <v>44</v>
      </c>
      <c r="E52" s="515"/>
      <c r="F52" s="515"/>
      <c r="G52" s="515"/>
      <c r="H52" s="434"/>
      <c r="I52" s="438"/>
      <c r="J52" s="509">
        <v>13326.12</v>
      </c>
      <c r="K52" s="510"/>
    </row>
    <row r="53" spans="1:11" ht="30" customHeight="1">
      <c r="A53" s="513"/>
      <c r="B53" s="513"/>
      <c r="C53" s="520"/>
      <c r="D53" s="514" t="s">
        <v>39</v>
      </c>
      <c r="E53" s="515"/>
      <c r="F53" s="515"/>
      <c r="G53" s="515"/>
      <c r="H53" s="434"/>
      <c r="I53" s="438"/>
      <c r="J53" s="509">
        <v>390.72</v>
      </c>
      <c r="K53" s="510"/>
    </row>
    <row r="54" spans="1:11" ht="30" customHeight="1">
      <c r="A54" s="520" t="s">
        <v>45</v>
      </c>
      <c r="B54" s="521"/>
      <c r="C54" s="521"/>
      <c r="D54" s="521"/>
      <c r="E54" s="521"/>
      <c r="F54" s="521"/>
      <c r="G54" s="437"/>
      <c r="H54" s="434"/>
      <c r="I54" s="438"/>
      <c r="J54" s="509">
        <v>25187.12</v>
      </c>
      <c r="K54" s="510"/>
    </row>
    <row r="55" spans="1:11" ht="30" customHeight="1">
      <c r="A55" s="520" t="s">
        <v>46</v>
      </c>
      <c r="B55" s="521"/>
      <c r="C55" s="521"/>
      <c r="D55" s="521"/>
      <c r="E55" s="521"/>
      <c r="F55" s="521"/>
      <c r="G55" s="437"/>
      <c r="H55" s="434"/>
      <c r="I55" s="438"/>
      <c r="J55" s="509">
        <v>13046.88</v>
      </c>
      <c r="K55" s="510"/>
    </row>
    <row r="56" spans="1:11" ht="30" customHeight="1">
      <c r="A56" s="520" t="s">
        <v>47</v>
      </c>
      <c r="B56" s="521"/>
      <c r="C56" s="521"/>
      <c r="D56" s="521"/>
      <c r="E56" s="521"/>
      <c r="F56" s="521"/>
      <c r="G56" s="437"/>
      <c r="H56" s="434"/>
      <c r="I56" s="438"/>
      <c r="J56" s="509">
        <v>2162.04</v>
      </c>
      <c r="K56" s="510"/>
    </row>
    <row r="57" spans="1:11" ht="30" customHeight="1">
      <c r="A57" s="511" t="s">
        <v>48</v>
      </c>
      <c r="B57" s="512"/>
      <c r="C57" s="512"/>
      <c r="D57" s="521"/>
      <c r="E57" s="521"/>
      <c r="F57" s="521"/>
      <c r="G57" s="437"/>
      <c r="H57" s="434"/>
      <c r="I57" s="438"/>
      <c r="J57" s="504">
        <v>9978.2</v>
      </c>
      <c r="K57" s="505"/>
    </row>
    <row r="58" spans="1:11" ht="30" customHeight="1">
      <c r="A58" s="499"/>
      <c r="B58" s="499"/>
      <c r="C58" s="500"/>
      <c r="D58" s="514" t="s">
        <v>49</v>
      </c>
      <c r="E58" s="515"/>
      <c r="F58" s="515"/>
      <c r="G58" s="515"/>
      <c r="H58" s="434"/>
      <c r="I58" s="440"/>
      <c r="J58" s="509">
        <v>577.31</v>
      </c>
      <c r="K58" s="510"/>
    </row>
    <row r="59" spans="1:11" ht="36.75" customHeight="1">
      <c r="A59" s="506"/>
      <c r="B59" s="506"/>
      <c r="C59" s="511"/>
      <c r="D59" s="514" t="s">
        <v>91</v>
      </c>
      <c r="E59" s="515"/>
      <c r="F59" s="515"/>
      <c r="G59" s="515"/>
      <c r="H59" s="434"/>
      <c r="I59" s="438"/>
      <c r="J59" s="509">
        <v>3308.51</v>
      </c>
      <c r="K59" s="510"/>
    </row>
    <row r="60" spans="1:11" ht="30" customHeight="1">
      <c r="A60" s="506"/>
      <c r="B60" s="506"/>
      <c r="C60" s="511"/>
      <c r="D60" s="514" t="s">
        <v>161</v>
      </c>
      <c r="E60" s="515"/>
      <c r="F60" s="515"/>
      <c r="G60" s="515"/>
      <c r="H60" s="434"/>
      <c r="I60" s="438"/>
      <c r="J60" s="509">
        <v>1670.84</v>
      </c>
      <c r="K60" s="510"/>
    </row>
    <row r="61" spans="1:11" ht="30" customHeight="1">
      <c r="A61" s="513"/>
      <c r="B61" s="513"/>
      <c r="C61" s="520"/>
      <c r="D61" s="514" t="s">
        <v>50</v>
      </c>
      <c r="E61" s="515"/>
      <c r="F61" s="515"/>
      <c r="G61" s="515"/>
      <c r="H61" s="434"/>
      <c r="I61" s="438"/>
      <c r="J61" s="509">
        <v>4421.54</v>
      </c>
      <c r="K61" s="510"/>
    </row>
    <row r="62" spans="1:11" ht="30" customHeight="1">
      <c r="A62" s="520" t="s">
        <v>51</v>
      </c>
      <c r="B62" s="521"/>
      <c r="C62" s="521"/>
      <c r="D62" s="521"/>
      <c r="E62" s="521"/>
      <c r="F62" s="521"/>
      <c r="G62" s="437"/>
      <c r="H62" s="434"/>
      <c r="I62" s="438"/>
      <c r="J62" s="509">
        <v>109317.21</v>
      </c>
      <c r="K62" s="510"/>
    </row>
    <row r="63" spans="1:11" ht="30" customHeight="1">
      <c r="A63" s="520" t="s">
        <v>52</v>
      </c>
      <c r="B63" s="521"/>
      <c r="C63" s="521"/>
      <c r="D63" s="521"/>
      <c r="E63" s="521"/>
      <c r="F63" s="521"/>
      <c r="G63" s="437"/>
      <c r="H63" s="434"/>
      <c r="I63" s="438"/>
      <c r="J63" s="509">
        <v>8648.16</v>
      </c>
      <c r="K63" s="510"/>
    </row>
    <row r="64" spans="1:11" ht="30" customHeight="1">
      <c r="A64" s="511" t="s">
        <v>53</v>
      </c>
      <c r="B64" s="512"/>
      <c r="C64" s="512"/>
      <c r="D64" s="521"/>
      <c r="E64" s="521"/>
      <c r="F64" s="521"/>
      <c r="G64" s="437"/>
      <c r="H64" s="434"/>
      <c r="I64" s="438"/>
      <c r="J64" s="509">
        <v>100669.05</v>
      </c>
      <c r="K64" s="510"/>
    </row>
    <row r="65" spans="1:11" ht="30" customHeight="1">
      <c r="A65" s="499"/>
      <c r="B65" s="499"/>
      <c r="C65" s="500"/>
      <c r="D65" s="514" t="s">
        <v>238</v>
      </c>
      <c r="E65" s="515"/>
      <c r="F65" s="515"/>
      <c r="G65" s="515"/>
      <c r="H65" s="434"/>
      <c r="I65" s="440"/>
      <c r="J65" s="504">
        <v>4576.5</v>
      </c>
      <c r="K65" s="505"/>
    </row>
    <row r="66" spans="1:11" ht="30" customHeight="1">
      <c r="A66" s="506"/>
      <c r="B66" s="506"/>
      <c r="C66" s="511"/>
      <c r="D66" s="514" t="s">
        <v>93</v>
      </c>
      <c r="E66" s="515"/>
      <c r="F66" s="515"/>
      <c r="G66" s="515"/>
      <c r="H66" s="434"/>
      <c r="I66" s="440"/>
      <c r="J66" s="504">
        <v>541.8</v>
      </c>
      <c r="K66" s="505"/>
    </row>
    <row r="67" spans="1:11" ht="30" customHeight="1">
      <c r="A67" s="506"/>
      <c r="B67" s="506"/>
      <c r="C67" s="511"/>
      <c r="D67" s="514" t="s">
        <v>265</v>
      </c>
      <c r="E67" s="515"/>
      <c r="F67" s="515"/>
      <c r="G67" s="515"/>
      <c r="H67" s="434"/>
      <c r="I67" s="438"/>
      <c r="J67" s="507">
        <v>43960</v>
      </c>
      <c r="K67" s="508"/>
    </row>
    <row r="68" spans="1:11" ht="30" customHeight="1">
      <c r="A68" s="506"/>
      <c r="B68" s="506"/>
      <c r="C68" s="511"/>
      <c r="D68" s="514" t="s">
        <v>94</v>
      </c>
      <c r="E68" s="515"/>
      <c r="F68" s="515"/>
      <c r="G68" s="515"/>
      <c r="H68" s="434"/>
      <c r="I68" s="442"/>
      <c r="J68" s="507">
        <v>171</v>
      </c>
      <c r="K68" s="508"/>
    </row>
    <row r="69" spans="1:11" ht="30" customHeight="1">
      <c r="A69" s="506"/>
      <c r="B69" s="506"/>
      <c r="C69" s="511"/>
      <c r="D69" s="514" t="s">
        <v>97</v>
      </c>
      <c r="E69" s="515"/>
      <c r="F69" s="515"/>
      <c r="G69" s="515"/>
      <c r="H69" s="434"/>
      <c r="I69" s="441"/>
      <c r="J69" s="507">
        <v>11110</v>
      </c>
      <c r="K69" s="508"/>
    </row>
    <row r="70" spans="1:11" ht="30" customHeight="1">
      <c r="A70" s="506"/>
      <c r="B70" s="506"/>
      <c r="C70" s="511"/>
      <c r="D70" s="514" t="s">
        <v>162</v>
      </c>
      <c r="E70" s="515"/>
      <c r="F70" s="515"/>
      <c r="G70" s="515"/>
      <c r="H70" s="434"/>
      <c r="I70" s="438"/>
      <c r="J70" s="507">
        <v>17620</v>
      </c>
      <c r="K70" s="508"/>
    </row>
    <row r="71" spans="1:11" ht="30" customHeight="1">
      <c r="A71" s="506"/>
      <c r="B71" s="506"/>
      <c r="C71" s="511"/>
      <c r="D71" s="514" t="s">
        <v>100</v>
      </c>
      <c r="E71" s="515"/>
      <c r="F71" s="515"/>
      <c r="G71" s="515"/>
      <c r="H71" s="434"/>
      <c r="I71" s="442"/>
      <c r="J71" s="509">
        <v>139.16</v>
      </c>
      <c r="K71" s="510"/>
    </row>
    <row r="72" spans="1:11" ht="30" customHeight="1">
      <c r="A72" s="506"/>
      <c r="B72" s="506"/>
      <c r="C72" s="511"/>
      <c r="D72" s="514" t="s">
        <v>259</v>
      </c>
      <c r="E72" s="515"/>
      <c r="F72" s="515"/>
      <c r="G72" s="515"/>
      <c r="H72" s="434"/>
      <c r="I72" s="441"/>
      <c r="J72" s="509">
        <v>11969.99</v>
      </c>
      <c r="K72" s="510"/>
    </row>
    <row r="73" spans="1:11" ht="30" customHeight="1">
      <c r="A73" s="506"/>
      <c r="B73" s="506"/>
      <c r="C73" s="511"/>
      <c r="D73" s="514" t="s">
        <v>184</v>
      </c>
      <c r="E73" s="515"/>
      <c r="F73" s="515"/>
      <c r="G73" s="515"/>
      <c r="H73" s="434"/>
      <c r="I73" s="441"/>
      <c r="J73" s="507">
        <v>700</v>
      </c>
      <c r="K73" s="508"/>
    </row>
    <row r="74" spans="1:11" ht="30" customHeight="1">
      <c r="A74" s="506"/>
      <c r="B74" s="506"/>
      <c r="C74" s="511"/>
      <c r="D74" s="514" t="s">
        <v>105</v>
      </c>
      <c r="E74" s="515"/>
      <c r="F74" s="515"/>
      <c r="G74" s="515"/>
      <c r="H74" s="434"/>
      <c r="I74" s="442"/>
      <c r="J74" s="504">
        <v>7283.6</v>
      </c>
      <c r="K74" s="505"/>
    </row>
    <row r="75" spans="1:11" ht="30" customHeight="1">
      <c r="A75" s="506"/>
      <c r="B75" s="506"/>
      <c r="C75" s="511"/>
      <c r="D75" s="514" t="s">
        <v>194</v>
      </c>
      <c r="E75" s="515"/>
      <c r="F75" s="515"/>
      <c r="G75" s="515"/>
      <c r="H75" s="434"/>
      <c r="I75" s="441"/>
      <c r="J75" s="507">
        <v>680</v>
      </c>
      <c r="K75" s="508"/>
    </row>
    <row r="76" spans="1:11" ht="30" customHeight="1">
      <c r="A76" s="506"/>
      <c r="B76" s="506"/>
      <c r="C76" s="511"/>
      <c r="D76" s="514" t="s">
        <v>109</v>
      </c>
      <c r="E76" s="515"/>
      <c r="F76" s="515"/>
      <c r="G76" s="515"/>
      <c r="H76" s="434"/>
      <c r="I76" s="438"/>
      <c r="J76" s="507">
        <v>120</v>
      </c>
      <c r="K76" s="508"/>
    </row>
    <row r="77" spans="1:11" ht="30" customHeight="1">
      <c r="A77" s="506"/>
      <c r="B77" s="506"/>
      <c r="C77" s="511"/>
      <c r="D77" s="514" t="s">
        <v>186</v>
      </c>
      <c r="E77" s="515"/>
      <c r="F77" s="515"/>
      <c r="G77" s="515"/>
      <c r="H77" s="434"/>
      <c r="I77" s="441"/>
      <c r="J77" s="507">
        <v>1196</v>
      </c>
      <c r="K77" s="508"/>
    </row>
    <row r="78" spans="1:11" ht="30" customHeight="1">
      <c r="A78" s="513"/>
      <c r="B78" s="513"/>
      <c r="C78" s="520"/>
      <c r="D78" s="514" t="s">
        <v>266</v>
      </c>
      <c r="E78" s="515"/>
      <c r="F78" s="515"/>
      <c r="G78" s="515"/>
      <c r="H78" s="434"/>
      <c r="I78" s="441"/>
      <c r="J78" s="507">
        <v>601</v>
      </c>
      <c r="K78" s="508"/>
    </row>
    <row r="79" spans="1:11" ht="30" customHeight="1">
      <c r="A79" s="520" t="s">
        <v>55</v>
      </c>
      <c r="B79" s="521"/>
      <c r="C79" s="521"/>
      <c r="D79" s="521"/>
      <c r="E79" s="521"/>
      <c r="F79" s="521"/>
      <c r="G79" s="437"/>
      <c r="H79" s="434"/>
      <c r="I79" s="438"/>
      <c r="J79" s="509">
        <v>120209.73</v>
      </c>
      <c r="K79" s="510"/>
    </row>
    <row r="80" spans="1:11" ht="30" customHeight="1">
      <c r="A80" s="520" t="s">
        <v>56</v>
      </c>
      <c r="B80" s="521"/>
      <c r="C80" s="521"/>
      <c r="D80" s="521"/>
      <c r="E80" s="521"/>
      <c r="F80" s="521"/>
      <c r="G80" s="437"/>
      <c r="H80" s="434"/>
      <c r="I80" s="438"/>
      <c r="J80" s="509">
        <v>7157.16</v>
      </c>
      <c r="K80" s="510"/>
    </row>
    <row r="81" spans="1:11" ht="30" customHeight="1">
      <c r="A81" s="520" t="s">
        <v>57</v>
      </c>
      <c r="B81" s="521"/>
      <c r="C81" s="521"/>
      <c r="D81" s="521"/>
      <c r="E81" s="521"/>
      <c r="F81" s="521"/>
      <c r="G81" s="437"/>
      <c r="H81" s="434"/>
      <c r="I81" s="438"/>
      <c r="J81" s="509">
        <v>7157.16</v>
      </c>
      <c r="K81" s="510"/>
    </row>
    <row r="82" spans="1:11" ht="30" customHeight="1">
      <c r="A82" s="520" t="s">
        <v>58</v>
      </c>
      <c r="B82" s="521"/>
      <c r="C82" s="521"/>
      <c r="D82" s="521"/>
      <c r="E82" s="521"/>
      <c r="F82" s="521"/>
      <c r="G82" s="437"/>
      <c r="H82" s="434"/>
      <c r="I82" s="438"/>
      <c r="J82" s="509">
        <v>2683.92</v>
      </c>
      <c r="K82" s="510"/>
    </row>
    <row r="83" spans="1:11" ht="30" customHeight="1">
      <c r="A83" s="520" t="s">
        <v>59</v>
      </c>
      <c r="B83" s="521"/>
      <c r="C83" s="521"/>
      <c r="D83" s="521"/>
      <c r="E83" s="521"/>
      <c r="F83" s="521"/>
      <c r="G83" s="437"/>
      <c r="H83" s="434"/>
      <c r="I83" s="438"/>
      <c r="J83" s="509">
        <v>25497.36</v>
      </c>
      <c r="K83" s="510"/>
    </row>
    <row r="84" spans="1:11" ht="30" customHeight="1">
      <c r="A84" s="520" t="s">
        <v>60</v>
      </c>
      <c r="B84" s="521"/>
      <c r="C84" s="521"/>
      <c r="D84" s="521"/>
      <c r="E84" s="521"/>
      <c r="F84" s="521"/>
      <c r="G84" s="437"/>
      <c r="H84" s="434"/>
      <c r="I84" s="438"/>
      <c r="J84" s="509">
        <v>7455.36</v>
      </c>
      <c r="K84" s="510"/>
    </row>
    <row r="85" spans="1:11" ht="30" customHeight="1">
      <c r="A85" s="520" t="s">
        <v>61</v>
      </c>
      <c r="B85" s="521"/>
      <c r="C85" s="521"/>
      <c r="D85" s="521"/>
      <c r="E85" s="521"/>
      <c r="F85" s="521"/>
      <c r="G85" s="437"/>
      <c r="H85" s="434"/>
      <c r="I85" s="438"/>
      <c r="J85" s="509">
        <v>2236.56</v>
      </c>
      <c r="K85" s="510"/>
    </row>
    <row r="86" spans="1:11" ht="30" customHeight="1">
      <c r="A86" s="511" t="s">
        <v>62</v>
      </c>
      <c r="B86" s="512"/>
      <c r="C86" s="512"/>
      <c r="D86" s="521"/>
      <c r="E86" s="521"/>
      <c r="F86" s="521"/>
      <c r="G86" s="437"/>
      <c r="H86" s="434"/>
      <c r="I86" s="438"/>
      <c r="J86" s="509">
        <v>47068.61</v>
      </c>
      <c r="K86" s="510"/>
    </row>
    <row r="87" spans="1:11" ht="30" customHeight="1">
      <c r="A87" s="499"/>
      <c r="B87" s="499"/>
      <c r="C87" s="500"/>
      <c r="D87" s="514" t="s">
        <v>63</v>
      </c>
      <c r="E87" s="515"/>
      <c r="F87" s="515"/>
      <c r="G87" s="515"/>
      <c r="H87" s="434"/>
      <c r="I87" s="438"/>
      <c r="J87" s="507">
        <v>17066</v>
      </c>
      <c r="K87" s="508"/>
    </row>
    <row r="88" spans="1:11" ht="30" customHeight="1">
      <c r="A88" s="506"/>
      <c r="B88" s="506"/>
      <c r="C88" s="511"/>
      <c r="D88" s="514" t="s">
        <v>115</v>
      </c>
      <c r="E88" s="515"/>
      <c r="F88" s="515"/>
      <c r="G88" s="515"/>
      <c r="H88" s="434"/>
      <c r="I88" s="441"/>
      <c r="J88" s="509">
        <v>10780.34</v>
      </c>
      <c r="K88" s="510"/>
    </row>
    <row r="89" spans="1:11" ht="30" customHeight="1">
      <c r="A89" s="506"/>
      <c r="B89" s="506"/>
      <c r="C89" s="511"/>
      <c r="D89" s="514" t="s">
        <v>267</v>
      </c>
      <c r="E89" s="515"/>
      <c r="F89" s="515"/>
      <c r="G89" s="515"/>
      <c r="H89" s="434"/>
      <c r="I89" s="438"/>
      <c r="J89" s="509">
        <v>12266.88</v>
      </c>
      <c r="K89" s="510"/>
    </row>
    <row r="90" spans="1:11" ht="30" customHeight="1">
      <c r="A90" s="506"/>
      <c r="B90" s="506"/>
      <c r="C90" s="511"/>
      <c r="D90" s="514" t="s">
        <v>64</v>
      </c>
      <c r="E90" s="515"/>
      <c r="F90" s="515"/>
      <c r="G90" s="515"/>
      <c r="H90" s="434"/>
      <c r="I90" s="441"/>
      <c r="J90" s="507">
        <v>884</v>
      </c>
      <c r="K90" s="508"/>
    </row>
    <row r="91" spans="1:11" ht="30" customHeight="1">
      <c r="A91" s="506"/>
      <c r="B91" s="506"/>
      <c r="C91" s="511"/>
      <c r="D91" s="514" t="s">
        <v>261</v>
      </c>
      <c r="E91" s="515"/>
      <c r="F91" s="515"/>
      <c r="G91" s="515"/>
      <c r="H91" s="434"/>
      <c r="I91" s="438"/>
      <c r="J91" s="507">
        <v>6000</v>
      </c>
      <c r="K91" s="508"/>
    </row>
    <row r="92" spans="1:11" ht="30" customHeight="1">
      <c r="A92" s="513"/>
      <c r="B92" s="513"/>
      <c r="C92" s="520"/>
      <c r="D92" s="514" t="s">
        <v>268</v>
      </c>
      <c r="E92" s="515"/>
      <c r="F92" s="515"/>
      <c r="G92" s="515"/>
      <c r="H92" s="434"/>
      <c r="I92" s="438"/>
      <c r="J92" s="509">
        <v>71.39</v>
      </c>
      <c r="K92" s="510"/>
    </row>
    <row r="93" spans="1:11" ht="30" customHeight="1">
      <c r="A93" s="511" t="s">
        <v>65</v>
      </c>
      <c r="B93" s="512"/>
      <c r="C93" s="512"/>
      <c r="D93" s="521"/>
      <c r="E93" s="521"/>
      <c r="F93" s="521"/>
      <c r="G93" s="437"/>
      <c r="H93" s="434"/>
      <c r="I93" s="438"/>
      <c r="J93" s="507">
        <v>2690</v>
      </c>
      <c r="K93" s="508"/>
    </row>
    <row r="94" spans="1:11" ht="30" customHeight="1">
      <c r="A94" s="499"/>
      <c r="B94" s="499"/>
      <c r="C94" s="500"/>
      <c r="D94" s="514" t="s">
        <v>119</v>
      </c>
      <c r="E94" s="515"/>
      <c r="F94" s="515"/>
      <c r="G94" s="515"/>
      <c r="H94" s="434"/>
      <c r="I94" s="441"/>
      <c r="J94" s="507">
        <v>796</v>
      </c>
      <c r="K94" s="508"/>
    </row>
    <row r="95" spans="1:11" ht="30" customHeight="1">
      <c r="A95" s="506"/>
      <c r="B95" s="506"/>
      <c r="C95" s="511"/>
      <c r="D95" s="514" t="s">
        <v>120</v>
      </c>
      <c r="E95" s="515"/>
      <c r="F95" s="515"/>
      <c r="G95" s="515"/>
      <c r="H95" s="434"/>
      <c r="I95" s="438"/>
      <c r="J95" s="507">
        <v>123</v>
      </c>
      <c r="K95" s="508"/>
    </row>
    <row r="96" spans="1:11" ht="47.25" customHeight="1">
      <c r="A96" s="506"/>
      <c r="B96" s="506"/>
      <c r="C96" s="511"/>
      <c r="D96" s="514" t="s">
        <v>121</v>
      </c>
      <c r="E96" s="515"/>
      <c r="F96" s="515"/>
      <c r="G96" s="515"/>
      <c r="H96" s="434"/>
      <c r="I96" s="441"/>
      <c r="J96" s="507">
        <v>442</v>
      </c>
      <c r="K96" s="508"/>
    </row>
    <row r="97" spans="1:11" ht="30" customHeight="1">
      <c r="A97" s="513"/>
      <c r="B97" s="513"/>
      <c r="C97" s="520"/>
      <c r="D97" s="514" t="s">
        <v>165</v>
      </c>
      <c r="E97" s="515"/>
      <c r="F97" s="515"/>
      <c r="G97" s="515"/>
      <c r="H97" s="434"/>
      <c r="I97" s="441"/>
      <c r="J97" s="507">
        <v>1329</v>
      </c>
      <c r="K97" s="508"/>
    </row>
    <row r="98" spans="1:11" ht="30" customHeight="1">
      <c r="A98" s="511" t="s">
        <v>123</v>
      </c>
      <c r="B98" s="512"/>
      <c r="C98" s="512"/>
      <c r="D98" s="521"/>
      <c r="E98" s="521"/>
      <c r="F98" s="521"/>
      <c r="G98" s="437"/>
      <c r="H98" s="434"/>
      <c r="I98" s="438"/>
      <c r="J98" s="507">
        <v>349</v>
      </c>
      <c r="K98" s="508"/>
    </row>
    <row r="99" spans="1:11" ht="30" customHeight="1">
      <c r="A99" s="501"/>
      <c r="B99" s="501"/>
      <c r="C99" s="502"/>
      <c r="D99" s="514" t="s">
        <v>125</v>
      </c>
      <c r="E99" s="515"/>
      <c r="F99" s="515"/>
      <c r="G99" s="515"/>
      <c r="H99" s="434"/>
      <c r="I99" s="441"/>
      <c r="J99" s="507">
        <v>349</v>
      </c>
      <c r="K99" s="508"/>
    </row>
    <row r="100" spans="1:11" ht="30" customHeight="1">
      <c r="A100" s="511" t="s">
        <v>67</v>
      </c>
      <c r="B100" s="512"/>
      <c r="C100" s="512"/>
      <c r="D100" s="521"/>
      <c r="E100" s="521"/>
      <c r="F100" s="521"/>
      <c r="G100" s="437"/>
      <c r="H100" s="434"/>
      <c r="I100" s="438"/>
      <c r="J100" s="504">
        <v>17914.6</v>
      </c>
      <c r="K100" s="505"/>
    </row>
    <row r="101" spans="1:11" ht="30" customHeight="1">
      <c r="A101" s="499"/>
      <c r="B101" s="499"/>
      <c r="C101" s="500"/>
      <c r="D101" s="514" t="s">
        <v>187</v>
      </c>
      <c r="E101" s="515"/>
      <c r="F101" s="515"/>
      <c r="G101" s="515"/>
      <c r="H101" s="434"/>
      <c r="I101" s="441"/>
      <c r="J101" s="507">
        <v>306</v>
      </c>
      <c r="K101" s="508"/>
    </row>
    <row r="102" spans="1:11" ht="30" customHeight="1">
      <c r="A102" s="506"/>
      <c r="B102" s="506"/>
      <c r="C102" s="511"/>
      <c r="D102" s="514" t="s">
        <v>246</v>
      </c>
      <c r="E102" s="515"/>
      <c r="F102" s="515"/>
      <c r="G102" s="515"/>
      <c r="H102" s="434"/>
      <c r="I102" s="441"/>
      <c r="J102" s="507">
        <v>282</v>
      </c>
      <c r="K102" s="508"/>
    </row>
    <row r="103" spans="1:11" ht="30" customHeight="1">
      <c r="A103" s="506"/>
      <c r="B103" s="506"/>
      <c r="C103" s="511"/>
      <c r="D103" s="514" t="s">
        <v>170</v>
      </c>
      <c r="E103" s="515"/>
      <c r="F103" s="515"/>
      <c r="G103" s="515"/>
      <c r="H103" s="434"/>
      <c r="I103" s="441"/>
      <c r="J103" s="507">
        <v>472</v>
      </c>
      <c r="K103" s="508"/>
    </row>
    <row r="104" spans="1:11" ht="30" customHeight="1">
      <c r="A104" s="506"/>
      <c r="B104" s="506"/>
      <c r="C104" s="511"/>
      <c r="D104" s="514" t="s">
        <v>127</v>
      </c>
      <c r="E104" s="515"/>
      <c r="F104" s="515"/>
      <c r="G104" s="515"/>
      <c r="H104" s="434"/>
      <c r="I104" s="441"/>
      <c r="J104" s="507">
        <v>1658</v>
      </c>
      <c r="K104" s="508"/>
    </row>
    <row r="105" spans="1:11" ht="30" customHeight="1">
      <c r="A105" s="506"/>
      <c r="B105" s="506"/>
      <c r="C105" s="511"/>
      <c r="D105" s="514" t="s">
        <v>68</v>
      </c>
      <c r="E105" s="515"/>
      <c r="F105" s="515"/>
      <c r="G105" s="515"/>
      <c r="H105" s="434"/>
      <c r="I105" s="441"/>
      <c r="J105" s="507">
        <v>3105</v>
      </c>
      <c r="K105" s="508"/>
    </row>
    <row r="106" spans="1:11" ht="30" customHeight="1">
      <c r="A106" s="506"/>
      <c r="B106" s="506"/>
      <c r="C106" s="511"/>
      <c r="D106" s="514" t="s">
        <v>128</v>
      </c>
      <c r="E106" s="515"/>
      <c r="F106" s="515"/>
      <c r="G106" s="515"/>
      <c r="H106" s="434"/>
      <c r="I106" s="441"/>
      <c r="J106" s="507">
        <v>342</v>
      </c>
      <c r="K106" s="508"/>
    </row>
    <row r="107" spans="1:11" ht="30" customHeight="1">
      <c r="A107" s="506"/>
      <c r="B107" s="506"/>
      <c r="C107" s="511"/>
      <c r="D107" s="514" t="s">
        <v>129</v>
      </c>
      <c r="E107" s="515"/>
      <c r="F107" s="515"/>
      <c r="G107" s="515"/>
      <c r="H107" s="434"/>
      <c r="I107" s="441"/>
      <c r="J107" s="507">
        <v>1664</v>
      </c>
      <c r="K107" s="508"/>
    </row>
    <row r="108" spans="1:11" ht="30" customHeight="1">
      <c r="A108" s="506"/>
      <c r="B108" s="506"/>
      <c r="C108" s="511"/>
      <c r="D108" s="514" t="s">
        <v>130</v>
      </c>
      <c r="E108" s="515"/>
      <c r="F108" s="515"/>
      <c r="G108" s="515"/>
      <c r="H108" s="434"/>
      <c r="I108" s="441"/>
      <c r="J108" s="507">
        <v>86</v>
      </c>
      <c r="K108" s="508"/>
    </row>
    <row r="109" spans="1:11" ht="30" customHeight="1">
      <c r="A109" s="506"/>
      <c r="B109" s="506"/>
      <c r="C109" s="511"/>
      <c r="D109" s="514" t="s">
        <v>131</v>
      </c>
      <c r="E109" s="515"/>
      <c r="F109" s="515"/>
      <c r="G109" s="515"/>
      <c r="H109" s="434"/>
      <c r="I109" s="438"/>
      <c r="J109" s="507">
        <v>9111</v>
      </c>
      <c r="K109" s="508"/>
    </row>
    <row r="110" spans="1:11" ht="30" customHeight="1">
      <c r="A110" s="513"/>
      <c r="B110" s="513"/>
      <c r="C110" s="520"/>
      <c r="D110" s="514" t="s">
        <v>132</v>
      </c>
      <c r="E110" s="515"/>
      <c r="F110" s="515"/>
      <c r="G110" s="515"/>
      <c r="H110" s="434"/>
      <c r="I110" s="440"/>
      <c r="J110" s="504">
        <v>888.6</v>
      </c>
      <c r="K110" s="505"/>
    </row>
    <row r="111" spans="1:11" ht="30" customHeight="1">
      <c r="A111" s="520" t="s">
        <v>69</v>
      </c>
      <c r="B111" s="521"/>
      <c r="C111" s="521"/>
      <c r="D111" s="521"/>
      <c r="E111" s="521"/>
      <c r="F111" s="521"/>
      <c r="G111" s="437"/>
      <c r="H111" s="434"/>
      <c r="I111" s="438"/>
      <c r="J111" s="509">
        <f>J112+J113</f>
        <v>24658.550000000003</v>
      </c>
      <c r="K111" s="510"/>
    </row>
    <row r="112" spans="1:11" ht="30" customHeight="1">
      <c r="A112" s="520" t="s">
        <v>70</v>
      </c>
      <c r="B112" s="521"/>
      <c r="C112" s="521"/>
      <c r="D112" s="521"/>
      <c r="E112" s="521"/>
      <c r="F112" s="521"/>
      <c r="G112" s="437"/>
      <c r="H112" s="434"/>
      <c r="I112" s="438"/>
      <c r="J112" s="509">
        <v>13102.79</v>
      </c>
      <c r="K112" s="510"/>
    </row>
    <row r="113" spans="1:11" ht="30" customHeight="1">
      <c r="A113" s="520" t="s">
        <v>71</v>
      </c>
      <c r="B113" s="521"/>
      <c r="C113" s="521"/>
      <c r="D113" s="521"/>
      <c r="E113" s="521"/>
      <c r="F113" s="521"/>
      <c r="G113" s="437"/>
      <c r="H113" s="434"/>
      <c r="I113" s="438"/>
      <c r="J113" s="509">
        <v>11555.76</v>
      </c>
      <c r="K113" s="510"/>
    </row>
    <row r="114" spans="1:11" ht="45" customHeight="1">
      <c r="A114" s="520" t="s">
        <v>72</v>
      </c>
      <c r="B114" s="521"/>
      <c r="C114" s="521"/>
      <c r="D114" s="521"/>
      <c r="E114" s="521"/>
      <c r="F114" s="521"/>
      <c r="G114" s="437"/>
      <c r="H114" s="434"/>
      <c r="I114" s="438"/>
      <c r="J114" s="509">
        <v>58015.8</v>
      </c>
      <c r="K114" s="510"/>
    </row>
    <row r="115" spans="1:11" ht="30" customHeight="1">
      <c r="A115" s="511" t="s">
        <v>73</v>
      </c>
      <c r="B115" s="512"/>
      <c r="C115" s="512"/>
      <c r="D115" s="512"/>
      <c r="E115" s="512"/>
      <c r="F115" s="512"/>
      <c r="G115" s="436"/>
      <c r="H115" s="433"/>
      <c r="I115" s="439"/>
      <c r="J115" s="509">
        <v>58015.8</v>
      </c>
      <c r="K115" s="510"/>
    </row>
    <row r="116" spans="1:11" ht="30" customHeight="1">
      <c r="A116" s="527" t="s">
        <v>74</v>
      </c>
      <c r="B116" s="527"/>
      <c r="C116" s="527"/>
      <c r="D116" s="516">
        <v>575515.5</v>
      </c>
      <c r="E116" s="516"/>
      <c r="F116" s="516"/>
      <c r="G116" s="516"/>
      <c r="H116" s="516"/>
      <c r="I116" s="516"/>
      <c r="J116" s="517"/>
      <c r="K116" s="517"/>
    </row>
    <row r="117" spans="1:11" ht="12.75">
      <c r="A117" s="358" t="s">
        <v>17</v>
      </c>
      <c r="B117" s="358"/>
      <c r="C117" s="358"/>
      <c r="D117" s="518">
        <v>-265652.37</v>
      </c>
      <c r="E117" s="518"/>
      <c r="F117" s="358" t="s">
        <v>9</v>
      </c>
      <c r="G117" s="358"/>
      <c r="H117" s="358"/>
      <c r="I117" s="358"/>
      <c r="J117" s="358"/>
      <c r="K117" s="358"/>
    </row>
    <row r="118" spans="1:11" ht="12.7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</row>
    <row r="119" spans="1:12" ht="12.75">
      <c r="A119" s="519" t="s">
        <v>75</v>
      </c>
      <c r="B119" s="519"/>
      <c r="C119" s="443"/>
      <c r="D119" s="443"/>
      <c r="E119" s="443"/>
      <c r="F119" s="443"/>
      <c r="G119" s="443"/>
      <c r="H119" s="443"/>
      <c r="I119" s="443"/>
      <c r="J119" s="443" t="s">
        <v>76</v>
      </c>
      <c r="K119" s="443"/>
      <c r="L119" s="275"/>
    </row>
    <row r="120" spans="1:12" ht="12.75">
      <c r="A120" s="443" t="s">
        <v>0</v>
      </c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275"/>
    </row>
    <row r="121" spans="1:11" ht="12.75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</row>
    <row r="122" spans="1:11" ht="12.75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</row>
    <row r="123" spans="1:11" ht="12.75">
      <c r="A123" s="358"/>
      <c r="B123" s="358"/>
      <c r="C123" s="358"/>
      <c r="D123" s="358"/>
      <c r="E123" s="358"/>
      <c r="F123" s="358"/>
      <c r="G123" s="358"/>
      <c r="H123" s="358"/>
      <c r="I123" s="358"/>
      <c r="J123" s="526"/>
      <c r="K123" s="526"/>
    </row>
    <row r="124" spans="1:11" ht="12.75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</row>
  </sheetData>
  <sheetProtection/>
  <mergeCells count="286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F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C73"/>
    <mergeCell ref="D73:G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F79"/>
    <mergeCell ref="J79:K79"/>
    <mergeCell ref="A80:F80"/>
    <mergeCell ref="J80:K80"/>
    <mergeCell ref="A81:F81"/>
    <mergeCell ref="J81:K81"/>
    <mergeCell ref="A82:F82"/>
    <mergeCell ref="J82:K82"/>
    <mergeCell ref="A83:F83"/>
    <mergeCell ref="J83:K83"/>
    <mergeCell ref="A84:F84"/>
    <mergeCell ref="J84:K84"/>
    <mergeCell ref="A85:F85"/>
    <mergeCell ref="J85:K85"/>
    <mergeCell ref="A86:F86"/>
    <mergeCell ref="J86:K86"/>
    <mergeCell ref="A87:C87"/>
    <mergeCell ref="D87:G87"/>
    <mergeCell ref="J87:K87"/>
    <mergeCell ref="A88:C88"/>
    <mergeCell ref="D88:G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C92"/>
    <mergeCell ref="D92:G92"/>
    <mergeCell ref="J92:K92"/>
    <mergeCell ref="A93:F93"/>
    <mergeCell ref="J93:K93"/>
    <mergeCell ref="A94:C94"/>
    <mergeCell ref="D94:G94"/>
    <mergeCell ref="J94:K94"/>
    <mergeCell ref="A95:C95"/>
    <mergeCell ref="D95:G95"/>
    <mergeCell ref="J95:K95"/>
    <mergeCell ref="A96:C96"/>
    <mergeCell ref="D96:G96"/>
    <mergeCell ref="J96:K96"/>
    <mergeCell ref="A97:C97"/>
    <mergeCell ref="D97:G97"/>
    <mergeCell ref="J97:K97"/>
    <mergeCell ref="A98:F98"/>
    <mergeCell ref="J98:K98"/>
    <mergeCell ref="A99:C99"/>
    <mergeCell ref="D99:G99"/>
    <mergeCell ref="J99:K99"/>
    <mergeCell ref="A100:F100"/>
    <mergeCell ref="J100:K100"/>
    <mergeCell ref="A101:C101"/>
    <mergeCell ref="D101:G101"/>
    <mergeCell ref="J101:K101"/>
    <mergeCell ref="A102:C102"/>
    <mergeCell ref="D102:G102"/>
    <mergeCell ref="J102:K102"/>
    <mergeCell ref="A103:C103"/>
    <mergeCell ref="D103:G103"/>
    <mergeCell ref="J103:K103"/>
    <mergeCell ref="A104:C104"/>
    <mergeCell ref="D104:G104"/>
    <mergeCell ref="J104:K104"/>
    <mergeCell ref="A105:C105"/>
    <mergeCell ref="D105:G105"/>
    <mergeCell ref="J105:K105"/>
    <mergeCell ref="A106:C106"/>
    <mergeCell ref="D106:G106"/>
    <mergeCell ref="J106:K106"/>
    <mergeCell ref="A107:C107"/>
    <mergeCell ref="D107:G107"/>
    <mergeCell ref="J107:K107"/>
    <mergeCell ref="A108:C108"/>
    <mergeCell ref="D108:G108"/>
    <mergeCell ref="J108:K108"/>
    <mergeCell ref="A109:C109"/>
    <mergeCell ref="D109:G109"/>
    <mergeCell ref="J109:K109"/>
    <mergeCell ref="A110:C110"/>
    <mergeCell ref="D110:G110"/>
    <mergeCell ref="J110:K110"/>
    <mergeCell ref="A111:F111"/>
    <mergeCell ref="J111:K111"/>
    <mergeCell ref="A112:F112"/>
    <mergeCell ref="J112:K112"/>
    <mergeCell ref="A113:F113"/>
    <mergeCell ref="J113:K113"/>
    <mergeCell ref="A114:F114"/>
    <mergeCell ref="J114:K114"/>
    <mergeCell ref="A115:F115"/>
    <mergeCell ref="J115:K115"/>
    <mergeCell ref="J123:K123"/>
    <mergeCell ref="A116:C116"/>
    <mergeCell ref="D116:K116"/>
    <mergeCell ref="D117:E117"/>
    <mergeCell ref="A119:B1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120"/>
  <sheetViews>
    <sheetView zoomScalePageLayoutView="0" workbookViewId="0" topLeftCell="A15">
      <selection activeCell="B147" sqref="B147:G147"/>
    </sheetView>
  </sheetViews>
  <sheetFormatPr defaultColWidth="9.00390625" defaultRowHeight="12.75"/>
  <sheetData>
    <row r="1" spans="1:11" ht="12.7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2.75">
      <c r="A3" s="674" t="s">
        <v>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</row>
    <row r="4" spans="1:11" ht="12.75">
      <c r="A4" s="674" t="s">
        <v>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</row>
    <row r="5" spans="1:11" ht="12.75">
      <c r="A5" s="355" t="s">
        <v>3</v>
      </c>
      <c r="B5" s="355"/>
      <c r="C5" s="355"/>
      <c r="D5" s="355"/>
      <c r="E5" s="355"/>
      <c r="F5" s="353"/>
      <c r="G5" s="353"/>
      <c r="H5" s="353"/>
      <c r="I5" s="353"/>
      <c r="J5" s="353"/>
      <c r="K5" s="353"/>
    </row>
    <row r="6" spans="1:11" ht="12.7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12.75">
      <c r="A7" s="354" t="s">
        <v>257</v>
      </c>
      <c r="B7" s="354"/>
      <c r="C7" s="354"/>
      <c r="D7" s="354"/>
      <c r="E7" s="354"/>
      <c r="F7" s="354" t="s">
        <v>258</v>
      </c>
      <c r="G7" s="354"/>
      <c r="H7" s="354"/>
      <c r="I7" s="485" t="s">
        <v>250</v>
      </c>
      <c r="J7" s="485"/>
      <c r="K7" s="485"/>
    </row>
    <row r="8" spans="1:11" ht="12.75">
      <c r="A8" s="356" t="s">
        <v>7</v>
      </c>
      <c r="B8" s="354"/>
      <c r="C8" s="354"/>
      <c r="D8" s="354"/>
      <c r="E8" s="354" t="s">
        <v>8</v>
      </c>
      <c r="F8" s="354"/>
      <c r="G8" s="354"/>
      <c r="H8" s="492">
        <v>33657.19</v>
      </c>
      <c r="I8" s="492"/>
      <c r="J8" s="354" t="s">
        <v>9</v>
      </c>
      <c r="K8" s="354"/>
    </row>
    <row r="9" spans="1:11" ht="12.75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0" spans="1:11" ht="12.75">
      <c r="A10" s="673" t="s">
        <v>10</v>
      </c>
      <c r="B10" s="673"/>
      <c r="C10" s="673"/>
      <c r="D10" s="673"/>
      <c r="E10" s="673"/>
      <c r="F10" s="672" t="s">
        <v>11</v>
      </c>
      <c r="G10" s="672"/>
      <c r="H10" s="672" t="s">
        <v>12</v>
      </c>
      <c r="I10" s="672"/>
      <c r="J10" s="672" t="s">
        <v>13</v>
      </c>
      <c r="K10" s="672"/>
    </row>
    <row r="11" spans="1:11" ht="12.75">
      <c r="A11" s="673" t="s">
        <v>14</v>
      </c>
      <c r="B11" s="673"/>
      <c r="C11" s="673"/>
      <c r="D11" s="673"/>
      <c r="E11" s="673"/>
      <c r="F11" s="481">
        <v>86350.01</v>
      </c>
      <c r="G11" s="481"/>
      <c r="H11" s="481">
        <v>90345.68</v>
      </c>
      <c r="I11" s="481"/>
      <c r="J11" s="481">
        <v>-3995.67</v>
      </c>
      <c r="K11" s="481"/>
    </row>
    <row r="12" spans="1:11" ht="12.75">
      <c r="A12" s="673" t="s">
        <v>16</v>
      </c>
      <c r="B12" s="673"/>
      <c r="C12" s="673"/>
      <c r="D12" s="673"/>
      <c r="E12" s="673"/>
      <c r="F12" s="481">
        <v>86350.01</v>
      </c>
      <c r="G12" s="481"/>
      <c r="H12" s="481">
        <v>90345.68</v>
      </c>
      <c r="I12" s="481"/>
      <c r="J12" s="481">
        <v>-3995.67</v>
      </c>
      <c r="K12" s="481"/>
    </row>
    <row r="13" spans="1:11" ht="12.7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ht="12.75">
      <c r="A14" s="354" t="s">
        <v>17</v>
      </c>
      <c r="B14" s="354"/>
      <c r="C14" s="354"/>
      <c r="D14" s="492">
        <v>124002.87</v>
      </c>
      <c r="E14" s="492"/>
      <c r="F14" s="354" t="s">
        <v>9</v>
      </c>
      <c r="G14" s="354"/>
      <c r="H14" s="354"/>
      <c r="I14" s="354"/>
      <c r="J14" s="354"/>
      <c r="K14" s="354"/>
    </row>
    <row r="15" spans="1:11" ht="12.7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11" ht="12.75">
      <c r="A16" s="356" t="s">
        <v>18</v>
      </c>
      <c r="B16" s="354"/>
      <c r="C16" s="354"/>
      <c r="D16" s="354"/>
      <c r="E16" s="354" t="s">
        <v>8</v>
      </c>
      <c r="F16" s="354"/>
      <c r="G16" s="354"/>
      <c r="H16" s="492">
        <v>-23116.05</v>
      </c>
      <c r="I16" s="492"/>
      <c r="J16" s="354" t="s">
        <v>9</v>
      </c>
      <c r="K16" s="354"/>
    </row>
    <row r="17" spans="1:11" ht="12.75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1" ht="12.75">
      <c r="A18" s="673" t="s">
        <v>10</v>
      </c>
      <c r="B18" s="673"/>
      <c r="C18" s="673"/>
      <c r="D18" s="673"/>
      <c r="E18" s="673"/>
      <c r="F18" s="672" t="s">
        <v>11</v>
      </c>
      <c r="G18" s="672"/>
      <c r="H18" s="672" t="s">
        <v>12</v>
      </c>
      <c r="I18" s="672"/>
      <c r="J18" s="672" t="s">
        <v>13</v>
      </c>
      <c r="K18" s="672"/>
    </row>
    <row r="19" spans="1:11" ht="12.75">
      <c r="A19" s="673" t="s">
        <v>14</v>
      </c>
      <c r="B19" s="673"/>
      <c r="C19" s="673"/>
      <c r="D19" s="673"/>
      <c r="E19" s="673"/>
      <c r="F19" s="481">
        <v>493490.25</v>
      </c>
      <c r="G19" s="481"/>
      <c r="H19" s="481">
        <v>496780.21</v>
      </c>
      <c r="I19" s="481"/>
      <c r="J19" s="481">
        <v>-3289.96</v>
      </c>
      <c r="K19" s="481"/>
    </row>
    <row r="20" spans="1:11" ht="12.75">
      <c r="A20" s="673" t="s">
        <v>16</v>
      </c>
      <c r="B20" s="673"/>
      <c r="C20" s="673"/>
      <c r="D20" s="673"/>
      <c r="E20" s="673"/>
      <c r="F20" s="481">
        <v>493490.25</v>
      </c>
      <c r="G20" s="481"/>
      <c r="H20" s="481">
        <v>496780.21</v>
      </c>
      <c r="I20" s="481"/>
      <c r="J20" s="481">
        <v>-3289.96</v>
      </c>
      <c r="K20" s="481"/>
    </row>
    <row r="21" spans="1:11" ht="12.75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1:11" ht="27" customHeight="1">
      <c r="A22" s="668" t="s">
        <v>19</v>
      </c>
      <c r="B22" s="668"/>
      <c r="C22" s="669"/>
      <c r="D22" s="669" t="s">
        <v>20</v>
      </c>
      <c r="E22" s="670"/>
      <c r="F22" s="670"/>
      <c r="G22" s="670"/>
      <c r="H22" s="445"/>
      <c r="I22" s="446"/>
      <c r="J22" s="671" t="s">
        <v>21</v>
      </c>
      <c r="K22" s="672"/>
    </row>
    <row r="23" spans="1:11" ht="27" customHeight="1">
      <c r="A23" s="480" t="s">
        <v>22</v>
      </c>
      <c r="B23" s="655"/>
      <c r="C23" s="655"/>
      <c r="D23" s="655"/>
      <c r="E23" s="655"/>
      <c r="F23" s="655"/>
      <c r="G23" s="448"/>
      <c r="H23" s="445"/>
      <c r="I23" s="449"/>
      <c r="J23" s="488">
        <v>238708.21</v>
      </c>
      <c r="K23" s="481"/>
    </row>
    <row r="24" spans="1:11" ht="27" customHeight="1">
      <c r="A24" s="486" t="s">
        <v>23</v>
      </c>
      <c r="B24" s="487"/>
      <c r="C24" s="487"/>
      <c r="D24" s="655"/>
      <c r="E24" s="655"/>
      <c r="F24" s="655"/>
      <c r="G24" s="448"/>
      <c r="H24" s="445"/>
      <c r="I24" s="449"/>
      <c r="J24" s="488">
        <v>52337.13</v>
      </c>
      <c r="K24" s="481"/>
    </row>
    <row r="25" spans="1:11" ht="34.5" customHeight="1">
      <c r="A25" s="666"/>
      <c r="B25" s="666"/>
      <c r="C25" s="667"/>
      <c r="D25" s="662" t="s">
        <v>24</v>
      </c>
      <c r="E25" s="663"/>
      <c r="F25" s="663"/>
      <c r="G25" s="663"/>
      <c r="H25" s="445"/>
      <c r="I25" s="451"/>
      <c r="J25" s="488">
        <v>36005.19</v>
      </c>
      <c r="K25" s="481"/>
    </row>
    <row r="26" spans="1:11" ht="37.5" customHeight="1">
      <c r="A26" s="664"/>
      <c r="B26" s="664"/>
      <c r="C26" s="486"/>
      <c r="D26" s="662" t="s">
        <v>25</v>
      </c>
      <c r="E26" s="663"/>
      <c r="F26" s="663"/>
      <c r="G26" s="663"/>
      <c r="H26" s="445"/>
      <c r="I26" s="451"/>
      <c r="J26" s="488">
        <v>3732.95</v>
      </c>
      <c r="K26" s="481"/>
    </row>
    <row r="27" spans="1:11" ht="44.25" customHeight="1">
      <c r="A27" s="664"/>
      <c r="B27" s="664"/>
      <c r="C27" s="486"/>
      <c r="D27" s="662" t="s">
        <v>159</v>
      </c>
      <c r="E27" s="663"/>
      <c r="F27" s="663"/>
      <c r="G27" s="663"/>
      <c r="H27" s="445"/>
      <c r="I27" s="451"/>
      <c r="J27" s="488">
        <v>3122.14</v>
      </c>
      <c r="K27" s="481"/>
    </row>
    <row r="28" spans="1:11" ht="36.75" customHeight="1">
      <c r="A28" s="664"/>
      <c r="B28" s="664"/>
      <c r="C28" s="486"/>
      <c r="D28" s="662" t="s">
        <v>26</v>
      </c>
      <c r="E28" s="663"/>
      <c r="F28" s="663"/>
      <c r="G28" s="663"/>
      <c r="H28" s="445"/>
      <c r="I28" s="451"/>
      <c r="J28" s="656">
        <v>1558.3</v>
      </c>
      <c r="K28" s="657"/>
    </row>
    <row r="29" spans="1:11" ht="41.25" customHeight="1">
      <c r="A29" s="664"/>
      <c r="B29" s="664"/>
      <c r="C29" s="486"/>
      <c r="D29" s="662" t="s">
        <v>160</v>
      </c>
      <c r="E29" s="663"/>
      <c r="F29" s="663"/>
      <c r="G29" s="663"/>
      <c r="H29" s="445"/>
      <c r="I29" s="451"/>
      <c r="J29" s="488">
        <v>1904.07</v>
      </c>
      <c r="K29" s="481"/>
    </row>
    <row r="30" spans="1:11" ht="39.75" customHeight="1">
      <c r="A30" s="665"/>
      <c r="B30" s="665"/>
      <c r="C30" s="480"/>
      <c r="D30" s="662" t="s">
        <v>27</v>
      </c>
      <c r="E30" s="663"/>
      <c r="F30" s="663"/>
      <c r="G30" s="663"/>
      <c r="H30" s="445"/>
      <c r="I30" s="451"/>
      <c r="J30" s="488">
        <v>6014.48</v>
      </c>
      <c r="K30" s="481"/>
    </row>
    <row r="31" spans="1:11" ht="27" customHeight="1">
      <c r="A31" s="486" t="s">
        <v>28</v>
      </c>
      <c r="B31" s="487"/>
      <c r="C31" s="487"/>
      <c r="D31" s="655"/>
      <c r="E31" s="655"/>
      <c r="F31" s="655"/>
      <c r="G31" s="448"/>
      <c r="H31" s="445"/>
      <c r="I31" s="449"/>
      <c r="J31" s="656">
        <v>6921.3</v>
      </c>
      <c r="K31" s="657"/>
    </row>
    <row r="32" spans="1:11" ht="27" customHeight="1">
      <c r="A32" s="666"/>
      <c r="B32" s="666"/>
      <c r="C32" s="667"/>
      <c r="D32" s="662" t="s">
        <v>29</v>
      </c>
      <c r="E32" s="663"/>
      <c r="F32" s="663"/>
      <c r="G32" s="663"/>
      <c r="H32" s="445"/>
      <c r="I32" s="452"/>
      <c r="J32" s="658">
        <v>812</v>
      </c>
      <c r="K32" s="659"/>
    </row>
    <row r="33" spans="1:11" ht="34.5" customHeight="1">
      <c r="A33" s="664"/>
      <c r="B33" s="664"/>
      <c r="C33" s="486"/>
      <c r="D33" s="662" t="s">
        <v>30</v>
      </c>
      <c r="E33" s="663"/>
      <c r="F33" s="663"/>
      <c r="G33" s="663"/>
      <c r="H33" s="445"/>
      <c r="I33" s="451"/>
      <c r="J33" s="658">
        <v>2936</v>
      </c>
      <c r="K33" s="659"/>
    </row>
    <row r="34" spans="1:11" ht="27" customHeight="1">
      <c r="A34" s="665"/>
      <c r="B34" s="665"/>
      <c r="C34" s="480"/>
      <c r="D34" s="662" t="s">
        <v>31</v>
      </c>
      <c r="E34" s="663"/>
      <c r="F34" s="663"/>
      <c r="G34" s="663"/>
      <c r="H34" s="445"/>
      <c r="I34" s="451"/>
      <c r="J34" s="656">
        <v>3173.3</v>
      </c>
      <c r="K34" s="657"/>
    </row>
    <row r="35" spans="1:11" ht="27" customHeight="1">
      <c r="A35" s="486" t="s">
        <v>32</v>
      </c>
      <c r="B35" s="487"/>
      <c r="C35" s="487"/>
      <c r="D35" s="655"/>
      <c r="E35" s="655"/>
      <c r="F35" s="655"/>
      <c r="G35" s="448"/>
      <c r="H35" s="445"/>
      <c r="I35" s="449"/>
      <c r="J35" s="488">
        <v>30385.41</v>
      </c>
      <c r="K35" s="481"/>
    </row>
    <row r="36" spans="1:11" ht="34.5" customHeight="1">
      <c r="A36" s="666"/>
      <c r="B36" s="666"/>
      <c r="C36" s="667"/>
      <c r="D36" s="662" t="s">
        <v>33</v>
      </c>
      <c r="E36" s="663"/>
      <c r="F36" s="663"/>
      <c r="G36" s="663"/>
      <c r="H36" s="445"/>
      <c r="I36" s="451"/>
      <c r="J36" s="488">
        <v>6633.98</v>
      </c>
      <c r="K36" s="481"/>
    </row>
    <row r="37" spans="1:11" ht="34.5" customHeight="1">
      <c r="A37" s="664"/>
      <c r="B37" s="664"/>
      <c r="C37" s="486"/>
      <c r="D37" s="662" t="s">
        <v>34</v>
      </c>
      <c r="E37" s="663"/>
      <c r="F37" s="663"/>
      <c r="G37" s="663"/>
      <c r="H37" s="445"/>
      <c r="I37" s="451"/>
      <c r="J37" s="488">
        <v>1536.75</v>
      </c>
      <c r="K37" s="481"/>
    </row>
    <row r="38" spans="1:11" ht="34.5" customHeight="1">
      <c r="A38" s="664"/>
      <c r="B38" s="664"/>
      <c r="C38" s="486"/>
      <c r="D38" s="662" t="s">
        <v>35</v>
      </c>
      <c r="E38" s="663"/>
      <c r="F38" s="663"/>
      <c r="G38" s="663"/>
      <c r="H38" s="445"/>
      <c r="I38" s="451"/>
      <c r="J38" s="488">
        <v>6279.04</v>
      </c>
      <c r="K38" s="481"/>
    </row>
    <row r="39" spans="1:11" ht="27" customHeight="1">
      <c r="A39" s="664"/>
      <c r="B39" s="664"/>
      <c r="C39" s="486"/>
      <c r="D39" s="662" t="s">
        <v>36</v>
      </c>
      <c r="E39" s="663"/>
      <c r="F39" s="663"/>
      <c r="G39" s="663"/>
      <c r="H39" s="445"/>
      <c r="I39" s="453"/>
      <c r="J39" s="488">
        <v>721.14</v>
      </c>
      <c r="K39" s="481"/>
    </row>
    <row r="40" spans="1:11" ht="37.5" customHeight="1">
      <c r="A40" s="664"/>
      <c r="B40" s="664"/>
      <c r="C40" s="486"/>
      <c r="D40" s="662" t="s">
        <v>37</v>
      </c>
      <c r="E40" s="663"/>
      <c r="F40" s="663"/>
      <c r="G40" s="663"/>
      <c r="H40" s="445"/>
      <c r="I40" s="451"/>
      <c r="J40" s="488">
        <v>5897.84</v>
      </c>
      <c r="K40" s="481"/>
    </row>
    <row r="41" spans="1:11" ht="39" customHeight="1">
      <c r="A41" s="665"/>
      <c r="B41" s="665"/>
      <c r="C41" s="480"/>
      <c r="D41" s="662" t="s">
        <v>38</v>
      </c>
      <c r="E41" s="663"/>
      <c r="F41" s="663"/>
      <c r="G41" s="663"/>
      <c r="H41" s="445"/>
      <c r="I41" s="451"/>
      <c r="J41" s="488">
        <v>9316.66</v>
      </c>
      <c r="K41" s="481"/>
    </row>
    <row r="42" spans="1:11" ht="27" customHeight="1">
      <c r="A42" s="486" t="s">
        <v>87</v>
      </c>
      <c r="B42" s="487"/>
      <c r="C42" s="487"/>
      <c r="D42" s="655"/>
      <c r="E42" s="655"/>
      <c r="F42" s="655"/>
      <c r="G42" s="448"/>
      <c r="H42" s="445"/>
      <c r="I42" s="449"/>
      <c r="J42" s="488">
        <v>21374.58</v>
      </c>
      <c r="K42" s="481"/>
    </row>
    <row r="43" spans="1:11" ht="27" customHeight="1">
      <c r="A43" s="666"/>
      <c r="B43" s="666"/>
      <c r="C43" s="667"/>
      <c r="D43" s="662" t="s">
        <v>208</v>
      </c>
      <c r="E43" s="663"/>
      <c r="F43" s="663"/>
      <c r="G43" s="663"/>
      <c r="H43" s="445"/>
      <c r="I43" s="449"/>
      <c r="J43" s="488">
        <v>3869.28</v>
      </c>
      <c r="K43" s="481"/>
    </row>
    <row r="44" spans="1:11" ht="27" customHeight="1">
      <c r="A44" s="665"/>
      <c r="B44" s="665"/>
      <c r="C44" s="480"/>
      <c r="D44" s="662" t="s">
        <v>88</v>
      </c>
      <c r="E44" s="663"/>
      <c r="F44" s="663"/>
      <c r="G44" s="663"/>
      <c r="H44" s="445"/>
      <c r="I44" s="449"/>
      <c r="J44" s="656">
        <v>17505.3</v>
      </c>
      <c r="K44" s="657"/>
    </row>
    <row r="45" spans="1:11" ht="27" customHeight="1">
      <c r="A45" s="480" t="s">
        <v>39</v>
      </c>
      <c r="B45" s="655"/>
      <c r="C45" s="655"/>
      <c r="D45" s="655"/>
      <c r="E45" s="655"/>
      <c r="F45" s="655"/>
      <c r="G45" s="448"/>
      <c r="H45" s="445"/>
      <c r="I45" s="449"/>
      <c r="J45" s="488">
        <v>109970.41</v>
      </c>
      <c r="K45" s="481"/>
    </row>
    <row r="46" spans="1:11" ht="27" customHeight="1">
      <c r="A46" s="486" t="s">
        <v>40</v>
      </c>
      <c r="B46" s="487"/>
      <c r="C46" s="487"/>
      <c r="D46" s="655"/>
      <c r="E46" s="655"/>
      <c r="F46" s="655"/>
      <c r="G46" s="448"/>
      <c r="H46" s="445"/>
      <c r="I46" s="449"/>
      <c r="J46" s="488">
        <v>1696.18</v>
      </c>
      <c r="K46" s="481"/>
    </row>
    <row r="47" spans="1:11" ht="35.25" customHeight="1">
      <c r="A47" s="666"/>
      <c r="B47" s="666"/>
      <c r="C47" s="667"/>
      <c r="D47" s="662" t="s">
        <v>41</v>
      </c>
      <c r="E47" s="663"/>
      <c r="F47" s="663"/>
      <c r="G47" s="663"/>
      <c r="H47" s="445"/>
      <c r="I47" s="449"/>
      <c r="J47" s="488">
        <v>160.08</v>
      </c>
      <c r="K47" s="481"/>
    </row>
    <row r="48" spans="1:11" ht="27" customHeight="1">
      <c r="A48" s="664"/>
      <c r="B48" s="664"/>
      <c r="C48" s="486"/>
      <c r="D48" s="662" t="s">
        <v>39</v>
      </c>
      <c r="E48" s="663"/>
      <c r="F48" s="663"/>
      <c r="G48" s="663"/>
      <c r="H48" s="445"/>
      <c r="I48" s="449"/>
      <c r="J48" s="488">
        <v>191.85</v>
      </c>
      <c r="K48" s="481"/>
    </row>
    <row r="49" spans="1:11" ht="27" customHeight="1">
      <c r="A49" s="665"/>
      <c r="B49" s="665"/>
      <c r="C49" s="480"/>
      <c r="D49" s="662" t="s">
        <v>42</v>
      </c>
      <c r="E49" s="663"/>
      <c r="F49" s="663"/>
      <c r="G49" s="663"/>
      <c r="H49" s="445"/>
      <c r="I49" s="449"/>
      <c r="J49" s="488">
        <v>1344.25</v>
      </c>
      <c r="K49" s="481"/>
    </row>
    <row r="50" spans="1:11" ht="27" customHeight="1">
      <c r="A50" s="486" t="s">
        <v>43</v>
      </c>
      <c r="B50" s="487"/>
      <c r="C50" s="487"/>
      <c r="D50" s="655"/>
      <c r="E50" s="655"/>
      <c r="F50" s="655"/>
      <c r="G50" s="448"/>
      <c r="H50" s="445"/>
      <c r="I50" s="449"/>
      <c r="J50" s="656">
        <v>16023.2</v>
      </c>
      <c r="K50" s="657"/>
    </row>
    <row r="51" spans="1:11" ht="27" customHeight="1">
      <c r="A51" s="666"/>
      <c r="B51" s="666"/>
      <c r="C51" s="667"/>
      <c r="D51" s="662" t="s">
        <v>90</v>
      </c>
      <c r="E51" s="663"/>
      <c r="F51" s="663"/>
      <c r="G51" s="663"/>
      <c r="H51" s="445"/>
      <c r="I51" s="452"/>
      <c r="J51" s="488">
        <v>1429.92</v>
      </c>
      <c r="K51" s="481"/>
    </row>
    <row r="52" spans="1:11" ht="36.75" customHeight="1">
      <c r="A52" s="664"/>
      <c r="B52" s="664"/>
      <c r="C52" s="486"/>
      <c r="D52" s="662" t="s">
        <v>44</v>
      </c>
      <c r="E52" s="663"/>
      <c r="F52" s="663"/>
      <c r="G52" s="663"/>
      <c r="H52" s="445"/>
      <c r="I52" s="449"/>
      <c r="J52" s="488">
        <v>14202.56</v>
      </c>
      <c r="K52" s="481"/>
    </row>
    <row r="53" spans="1:11" ht="32.25" customHeight="1">
      <c r="A53" s="665"/>
      <c r="B53" s="665"/>
      <c r="C53" s="480"/>
      <c r="D53" s="662" t="s">
        <v>39</v>
      </c>
      <c r="E53" s="663"/>
      <c r="F53" s="663"/>
      <c r="G53" s="663"/>
      <c r="H53" s="445"/>
      <c r="I53" s="449"/>
      <c r="J53" s="488">
        <v>390.72</v>
      </c>
      <c r="K53" s="481"/>
    </row>
    <row r="54" spans="1:11" ht="27" customHeight="1">
      <c r="A54" s="480" t="s">
        <v>45</v>
      </c>
      <c r="B54" s="655"/>
      <c r="C54" s="655"/>
      <c r="D54" s="655"/>
      <c r="E54" s="655"/>
      <c r="F54" s="655"/>
      <c r="G54" s="448"/>
      <c r="H54" s="445"/>
      <c r="I54" s="449"/>
      <c r="J54" s="488">
        <v>26274.98</v>
      </c>
      <c r="K54" s="481"/>
    </row>
    <row r="55" spans="1:11" ht="27" customHeight="1">
      <c r="A55" s="480" t="s">
        <v>46</v>
      </c>
      <c r="B55" s="655"/>
      <c r="C55" s="655"/>
      <c r="D55" s="655"/>
      <c r="E55" s="655"/>
      <c r="F55" s="655"/>
      <c r="G55" s="448"/>
      <c r="H55" s="445"/>
      <c r="I55" s="449"/>
      <c r="J55" s="488">
        <v>12992.28</v>
      </c>
      <c r="K55" s="481"/>
    </row>
    <row r="56" spans="1:11" ht="36" customHeight="1">
      <c r="A56" s="480" t="s">
        <v>47</v>
      </c>
      <c r="B56" s="655"/>
      <c r="C56" s="655"/>
      <c r="D56" s="655"/>
      <c r="E56" s="655"/>
      <c r="F56" s="655"/>
      <c r="G56" s="448"/>
      <c r="H56" s="445"/>
      <c r="I56" s="449"/>
      <c r="J56" s="488">
        <v>2153.04</v>
      </c>
      <c r="K56" s="481"/>
    </row>
    <row r="57" spans="1:11" ht="27" customHeight="1">
      <c r="A57" s="486" t="s">
        <v>48</v>
      </c>
      <c r="B57" s="487"/>
      <c r="C57" s="487"/>
      <c r="D57" s="655"/>
      <c r="E57" s="655"/>
      <c r="F57" s="655"/>
      <c r="G57" s="448"/>
      <c r="H57" s="445"/>
      <c r="I57" s="449"/>
      <c r="J57" s="488">
        <v>11129.66</v>
      </c>
      <c r="K57" s="481"/>
    </row>
    <row r="58" spans="1:11" ht="27" customHeight="1">
      <c r="A58" s="666"/>
      <c r="B58" s="666"/>
      <c r="C58" s="667"/>
      <c r="D58" s="662" t="s">
        <v>49</v>
      </c>
      <c r="E58" s="663"/>
      <c r="F58" s="663"/>
      <c r="G58" s="663"/>
      <c r="H58" s="445"/>
      <c r="I58" s="451"/>
      <c r="J58" s="488">
        <v>577.31</v>
      </c>
      <c r="K58" s="481"/>
    </row>
    <row r="59" spans="1:11" ht="33.75" customHeight="1">
      <c r="A59" s="664"/>
      <c r="B59" s="664"/>
      <c r="C59" s="486"/>
      <c r="D59" s="662" t="s">
        <v>91</v>
      </c>
      <c r="E59" s="663"/>
      <c r="F59" s="663"/>
      <c r="G59" s="663"/>
      <c r="H59" s="445"/>
      <c r="I59" s="449"/>
      <c r="J59" s="488">
        <v>3527.16</v>
      </c>
      <c r="K59" s="481"/>
    </row>
    <row r="60" spans="1:11" ht="27" customHeight="1">
      <c r="A60" s="664"/>
      <c r="B60" s="664"/>
      <c r="C60" s="486"/>
      <c r="D60" s="662" t="s">
        <v>161</v>
      </c>
      <c r="E60" s="663"/>
      <c r="F60" s="663"/>
      <c r="G60" s="663"/>
      <c r="H60" s="445"/>
      <c r="I60" s="449"/>
      <c r="J60" s="488">
        <v>1781.26</v>
      </c>
      <c r="K60" s="481"/>
    </row>
    <row r="61" spans="1:11" ht="27" customHeight="1">
      <c r="A61" s="665"/>
      <c r="B61" s="665"/>
      <c r="C61" s="480"/>
      <c r="D61" s="662" t="s">
        <v>50</v>
      </c>
      <c r="E61" s="663"/>
      <c r="F61" s="663"/>
      <c r="G61" s="663"/>
      <c r="H61" s="445"/>
      <c r="I61" s="449"/>
      <c r="J61" s="488">
        <v>5243.93</v>
      </c>
      <c r="K61" s="481"/>
    </row>
    <row r="62" spans="1:11" ht="27" customHeight="1">
      <c r="A62" s="480" t="s">
        <v>51</v>
      </c>
      <c r="B62" s="655"/>
      <c r="C62" s="655"/>
      <c r="D62" s="655"/>
      <c r="E62" s="655"/>
      <c r="F62" s="655"/>
      <c r="G62" s="448"/>
      <c r="H62" s="445"/>
      <c r="I62" s="449"/>
      <c r="J62" s="488">
        <v>31139.03</v>
      </c>
      <c r="K62" s="481"/>
    </row>
    <row r="63" spans="1:11" ht="27" customHeight="1">
      <c r="A63" s="480" t="s">
        <v>52</v>
      </c>
      <c r="B63" s="655"/>
      <c r="C63" s="655"/>
      <c r="D63" s="655"/>
      <c r="E63" s="655"/>
      <c r="F63" s="655"/>
      <c r="G63" s="448"/>
      <c r="H63" s="445"/>
      <c r="I63" s="449"/>
      <c r="J63" s="488">
        <v>8612.04</v>
      </c>
      <c r="K63" s="481"/>
    </row>
    <row r="64" spans="1:11" ht="27" customHeight="1">
      <c r="A64" s="486" t="s">
        <v>53</v>
      </c>
      <c r="B64" s="487"/>
      <c r="C64" s="487"/>
      <c r="D64" s="655"/>
      <c r="E64" s="655"/>
      <c r="F64" s="655"/>
      <c r="G64" s="448"/>
      <c r="H64" s="445"/>
      <c r="I64" s="449"/>
      <c r="J64" s="488">
        <v>22526.99</v>
      </c>
      <c r="K64" s="481"/>
    </row>
    <row r="65" spans="1:11" ht="27" customHeight="1">
      <c r="A65" s="666"/>
      <c r="B65" s="666"/>
      <c r="C65" s="667"/>
      <c r="D65" s="662" t="s">
        <v>97</v>
      </c>
      <c r="E65" s="663"/>
      <c r="F65" s="663"/>
      <c r="G65" s="663"/>
      <c r="H65" s="445"/>
      <c r="I65" s="452"/>
      <c r="J65" s="658">
        <v>5555</v>
      </c>
      <c r="K65" s="659"/>
    </row>
    <row r="66" spans="1:11" ht="27" customHeight="1">
      <c r="A66" s="664"/>
      <c r="B66" s="664"/>
      <c r="C66" s="486"/>
      <c r="D66" s="662" t="s">
        <v>162</v>
      </c>
      <c r="E66" s="663"/>
      <c r="F66" s="663"/>
      <c r="G66" s="663"/>
      <c r="H66" s="445"/>
      <c r="I66" s="449"/>
      <c r="J66" s="658">
        <v>1344</v>
      </c>
      <c r="K66" s="659"/>
    </row>
    <row r="67" spans="1:11" ht="27" customHeight="1">
      <c r="A67" s="664"/>
      <c r="B67" s="664"/>
      <c r="C67" s="486"/>
      <c r="D67" s="662" t="s">
        <v>100</v>
      </c>
      <c r="E67" s="663"/>
      <c r="F67" s="663"/>
      <c r="G67" s="663"/>
      <c r="H67" s="445"/>
      <c r="I67" s="452"/>
      <c r="J67" s="658">
        <v>2234</v>
      </c>
      <c r="K67" s="659"/>
    </row>
    <row r="68" spans="1:11" ht="34.5" customHeight="1">
      <c r="A68" s="664"/>
      <c r="B68" s="664"/>
      <c r="C68" s="486"/>
      <c r="D68" s="662" t="s">
        <v>259</v>
      </c>
      <c r="E68" s="663"/>
      <c r="F68" s="663"/>
      <c r="G68" s="663"/>
      <c r="H68" s="445"/>
      <c r="I68" s="452"/>
      <c r="J68" s="488">
        <v>11969.99</v>
      </c>
      <c r="K68" s="481"/>
    </row>
    <row r="69" spans="1:11" ht="36.75" customHeight="1">
      <c r="A69" s="664"/>
      <c r="B69" s="664"/>
      <c r="C69" s="486"/>
      <c r="D69" s="662" t="s">
        <v>105</v>
      </c>
      <c r="E69" s="663"/>
      <c r="F69" s="663"/>
      <c r="G69" s="663"/>
      <c r="H69" s="445"/>
      <c r="I69" s="452"/>
      <c r="J69" s="658">
        <v>744</v>
      </c>
      <c r="K69" s="659"/>
    </row>
    <row r="70" spans="1:11" ht="36.75" customHeight="1">
      <c r="A70" s="665"/>
      <c r="B70" s="665"/>
      <c r="C70" s="480"/>
      <c r="D70" s="662" t="s">
        <v>194</v>
      </c>
      <c r="E70" s="663"/>
      <c r="F70" s="663"/>
      <c r="G70" s="663"/>
      <c r="H70" s="445"/>
      <c r="I70" s="452"/>
      <c r="J70" s="658">
        <v>680</v>
      </c>
      <c r="K70" s="659"/>
    </row>
    <row r="71" spans="1:11" ht="27" customHeight="1">
      <c r="A71" s="480" t="s">
        <v>55</v>
      </c>
      <c r="B71" s="655"/>
      <c r="C71" s="655"/>
      <c r="D71" s="655"/>
      <c r="E71" s="655"/>
      <c r="F71" s="655"/>
      <c r="G71" s="448"/>
      <c r="H71" s="445"/>
      <c r="I71" s="449"/>
      <c r="J71" s="488">
        <v>134529.34</v>
      </c>
      <c r="K71" s="481"/>
    </row>
    <row r="72" spans="1:11" ht="27" customHeight="1">
      <c r="A72" s="480" t="s">
        <v>56</v>
      </c>
      <c r="B72" s="655"/>
      <c r="C72" s="655"/>
      <c r="D72" s="655"/>
      <c r="E72" s="655"/>
      <c r="F72" s="655"/>
      <c r="G72" s="448"/>
      <c r="H72" s="445"/>
      <c r="I72" s="449"/>
      <c r="J72" s="488">
        <v>7127.16</v>
      </c>
      <c r="K72" s="481"/>
    </row>
    <row r="73" spans="1:11" ht="36" customHeight="1">
      <c r="A73" s="480" t="s">
        <v>57</v>
      </c>
      <c r="B73" s="655"/>
      <c r="C73" s="655"/>
      <c r="D73" s="655"/>
      <c r="E73" s="655"/>
      <c r="F73" s="655"/>
      <c r="G73" s="448"/>
      <c r="H73" s="445"/>
      <c r="I73" s="449"/>
      <c r="J73" s="488">
        <v>7127.16</v>
      </c>
      <c r="K73" s="481"/>
    </row>
    <row r="74" spans="1:11" ht="27" customHeight="1">
      <c r="A74" s="480" t="s">
        <v>58</v>
      </c>
      <c r="B74" s="655"/>
      <c r="C74" s="655"/>
      <c r="D74" s="655"/>
      <c r="E74" s="655"/>
      <c r="F74" s="655"/>
      <c r="G74" s="448"/>
      <c r="H74" s="445"/>
      <c r="I74" s="449"/>
      <c r="J74" s="488">
        <v>2672.64</v>
      </c>
      <c r="K74" s="481"/>
    </row>
    <row r="75" spans="1:11" ht="27" customHeight="1">
      <c r="A75" s="480" t="s">
        <v>59</v>
      </c>
      <c r="B75" s="655"/>
      <c r="C75" s="655"/>
      <c r="D75" s="655"/>
      <c r="E75" s="655"/>
      <c r="F75" s="655"/>
      <c r="G75" s="448"/>
      <c r="H75" s="445"/>
      <c r="I75" s="449"/>
      <c r="J75" s="488">
        <v>25390.68</v>
      </c>
      <c r="K75" s="481"/>
    </row>
    <row r="76" spans="1:11" ht="27" customHeight="1">
      <c r="A76" s="480" t="s">
        <v>60</v>
      </c>
      <c r="B76" s="655"/>
      <c r="C76" s="655"/>
      <c r="D76" s="655"/>
      <c r="E76" s="655"/>
      <c r="F76" s="655"/>
      <c r="G76" s="448"/>
      <c r="H76" s="445"/>
      <c r="I76" s="449"/>
      <c r="J76" s="488">
        <v>7424.16</v>
      </c>
      <c r="K76" s="481"/>
    </row>
    <row r="77" spans="1:11" ht="27" customHeight="1">
      <c r="A77" s="480" t="s">
        <v>61</v>
      </c>
      <c r="B77" s="655"/>
      <c r="C77" s="655"/>
      <c r="D77" s="655"/>
      <c r="E77" s="655"/>
      <c r="F77" s="655"/>
      <c r="G77" s="448"/>
      <c r="H77" s="445"/>
      <c r="I77" s="449"/>
      <c r="J77" s="656">
        <v>2227.2</v>
      </c>
      <c r="K77" s="657"/>
    </row>
    <row r="78" spans="1:11" ht="27" customHeight="1">
      <c r="A78" s="486" t="s">
        <v>62</v>
      </c>
      <c r="B78" s="487"/>
      <c r="C78" s="487"/>
      <c r="D78" s="655"/>
      <c r="E78" s="655"/>
      <c r="F78" s="655"/>
      <c r="G78" s="448"/>
      <c r="H78" s="445"/>
      <c r="I78" s="449"/>
      <c r="J78" s="488">
        <v>59223.34</v>
      </c>
      <c r="K78" s="481"/>
    </row>
    <row r="79" spans="1:11" ht="27" customHeight="1">
      <c r="A79" s="666"/>
      <c r="B79" s="666"/>
      <c r="C79" s="667"/>
      <c r="D79" s="662" t="s">
        <v>112</v>
      </c>
      <c r="E79" s="663"/>
      <c r="F79" s="663"/>
      <c r="G79" s="663"/>
      <c r="H79" s="445"/>
      <c r="I79" s="452"/>
      <c r="J79" s="658">
        <v>1627</v>
      </c>
      <c r="K79" s="659"/>
    </row>
    <row r="80" spans="1:11" ht="27" customHeight="1">
      <c r="A80" s="664"/>
      <c r="B80" s="664"/>
      <c r="C80" s="486"/>
      <c r="D80" s="662" t="s">
        <v>63</v>
      </c>
      <c r="E80" s="663"/>
      <c r="F80" s="663"/>
      <c r="G80" s="663"/>
      <c r="H80" s="445"/>
      <c r="I80" s="449"/>
      <c r="J80" s="658">
        <v>19178</v>
      </c>
      <c r="K80" s="659"/>
    </row>
    <row r="81" spans="1:11" ht="27" customHeight="1">
      <c r="A81" s="664"/>
      <c r="B81" s="664"/>
      <c r="C81" s="486"/>
      <c r="D81" s="662" t="s">
        <v>260</v>
      </c>
      <c r="E81" s="663"/>
      <c r="F81" s="663"/>
      <c r="G81" s="663"/>
      <c r="H81" s="445"/>
      <c r="I81" s="449"/>
      <c r="J81" s="658">
        <v>15428</v>
      </c>
      <c r="K81" s="659"/>
    </row>
    <row r="82" spans="1:11" ht="27" customHeight="1">
      <c r="A82" s="664"/>
      <c r="B82" s="664"/>
      <c r="C82" s="486"/>
      <c r="D82" s="662" t="s">
        <v>115</v>
      </c>
      <c r="E82" s="663"/>
      <c r="F82" s="663"/>
      <c r="G82" s="663"/>
      <c r="H82" s="445"/>
      <c r="I82" s="452"/>
      <c r="J82" s="488">
        <v>10780.34</v>
      </c>
      <c r="K82" s="481"/>
    </row>
    <row r="83" spans="1:11" ht="27" customHeight="1">
      <c r="A83" s="664"/>
      <c r="B83" s="664"/>
      <c r="C83" s="486"/>
      <c r="D83" s="662" t="s">
        <v>64</v>
      </c>
      <c r="E83" s="663"/>
      <c r="F83" s="663"/>
      <c r="G83" s="663"/>
      <c r="H83" s="445"/>
      <c r="I83" s="452"/>
      <c r="J83" s="658">
        <v>2210</v>
      </c>
      <c r="K83" s="659"/>
    </row>
    <row r="84" spans="1:11" ht="34.5" customHeight="1">
      <c r="A84" s="665"/>
      <c r="B84" s="665"/>
      <c r="C84" s="480"/>
      <c r="D84" s="662" t="s">
        <v>261</v>
      </c>
      <c r="E84" s="663"/>
      <c r="F84" s="663"/>
      <c r="G84" s="663"/>
      <c r="H84" s="445"/>
      <c r="I84" s="449"/>
      <c r="J84" s="658">
        <v>10000</v>
      </c>
      <c r="K84" s="659"/>
    </row>
    <row r="85" spans="1:11" ht="27" customHeight="1">
      <c r="A85" s="486" t="s">
        <v>65</v>
      </c>
      <c r="B85" s="487"/>
      <c r="C85" s="487"/>
      <c r="D85" s="655"/>
      <c r="E85" s="655"/>
      <c r="F85" s="655"/>
      <c r="G85" s="448"/>
      <c r="H85" s="445"/>
      <c r="I85" s="449"/>
      <c r="J85" s="658">
        <v>246</v>
      </c>
      <c r="K85" s="659"/>
    </row>
    <row r="86" spans="1:11" ht="27" customHeight="1">
      <c r="A86" s="660"/>
      <c r="B86" s="660"/>
      <c r="C86" s="661"/>
      <c r="D86" s="662" t="s">
        <v>120</v>
      </c>
      <c r="E86" s="663"/>
      <c r="F86" s="663"/>
      <c r="G86" s="663"/>
      <c r="H86" s="445"/>
      <c r="I86" s="452"/>
      <c r="J86" s="658">
        <v>246</v>
      </c>
      <c r="K86" s="659"/>
    </row>
    <row r="87" spans="1:11" ht="27" customHeight="1">
      <c r="A87" s="486" t="s">
        <v>123</v>
      </c>
      <c r="B87" s="487"/>
      <c r="C87" s="487"/>
      <c r="D87" s="655"/>
      <c r="E87" s="655"/>
      <c r="F87" s="655"/>
      <c r="G87" s="448"/>
      <c r="H87" s="445"/>
      <c r="I87" s="449"/>
      <c r="J87" s="658">
        <v>5429</v>
      </c>
      <c r="K87" s="659"/>
    </row>
    <row r="88" spans="1:11" ht="44.25" customHeight="1">
      <c r="A88" s="666"/>
      <c r="B88" s="666"/>
      <c r="C88" s="667"/>
      <c r="D88" s="662" t="s">
        <v>169</v>
      </c>
      <c r="E88" s="663"/>
      <c r="F88" s="663"/>
      <c r="G88" s="663"/>
      <c r="H88" s="445"/>
      <c r="I88" s="452"/>
      <c r="J88" s="658">
        <v>5080</v>
      </c>
      <c r="K88" s="659"/>
    </row>
    <row r="89" spans="1:11" ht="27" customHeight="1">
      <c r="A89" s="665"/>
      <c r="B89" s="665"/>
      <c r="C89" s="480"/>
      <c r="D89" s="662" t="s">
        <v>125</v>
      </c>
      <c r="E89" s="663"/>
      <c r="F89" s="663"/>
      <c r="G89" s="663"/>
      <c r="H89" s="445"/>
      <c r="I89" s="452"/>
      <c r="J89" s="658">
        <v>349</v>
      </c>
      <c r="K89" s="659"/>
    </row>
    <row r="90" spans="1:11" ht="27" customHeight="1">
      <c r="A90" s="486" t="s">
        <v>67</v>
      </c>
      <c r="B90" s="487"/>
      <c r="C90" s="487"/>
      <c r="D90" s="655"/>
      <c r="E90" s="655"/>
      <c r="F90" s="655"/>
      <c r="G90" s="448"/>
      <c r="H90" s="445"/>
      <c r="I90" s="449"/>
      <c r="J90" s="658">
        <v>9315</v>
      </c>
      <c r="K90" s="659"/>
    </row>
    <row r="91" spans="1:11" ht="27" customHeight="1">
      <c r="A91" s="666"/>
      <c r="B91" s="666"/>
      <c r="C91" s="667"/>
      <c r="D91" s="662" t="s">
        <v>187</v>
      </c>
      <c r="E91" s="663"/>
      <c r="F91" s="663"/>
      <c r="G91" s="663"/>
      <c r="H91" s="445"/>
      <c r="I91" s="452"/>
      <c r="J91" s="658">
        <v>153</v>
      </c>
      <c r="K91" s="659"/>
    </row>
    <row r="92" spans="1:11" ht="38.25" customHeight="1">
      <c r="A92" s="664"/>
      <c r="B92" s="664"/>
      <c r="C92" s="486"/>
      <c r="D92" s="662" t="s">
        <v>246</v>
      </c>
      <c r="E92" s="663"/>
      <c r="F92" s="663"/>
      <c r="G92" s="663"/>
      <c r="H92" s="445"/>
      <c r="I92" s="452"/>
      <c r="J92" s="658">
        <v>282</v>
      </c>
      <c r="K92" s="659"/>
    </row>
    <row r="93" spans="1:11" ht="40.5" customHeight="1">
      <c r="A93" s="664"/>
      <c r="B93" s="664"/>
      <c r="C93" s="486"/>
      <c r="D93" s="662" t="s">
        <v>127</v>
      </c>
      <c r="E93" s="663"/>
      <c r="F93" s="663"/>
      <c r="G93" s="663"/>
      <c r="H93" s="445"/>
      <c r="I93" s="452"/>
      <c r="J93" s="658">
        <v>2329</v>
      </c>
      <c r="K93" s="659"/>
    </row>
    <row r="94" spans="1:11" ht="39.75" customHeight="1">
      <c r="A94" s="664"/>
      <c r="B94" s="664"/>
      <c r="C94" s="486"/>
      <c r="D94" s="662" t="s">
        <v>68</v>
      </c>
      <c r="E94" s="663"/>
      <c r="F94" s="663"/>
      <c r="G94" s="663"/>
      <c r="H94" s="445"/>
      <c r="I94" s="452"/>
      <c r="J94" s="658">
        <v>5037</v>
      </c>
      <c r="K94" s="659"/>
    </row>
    <row r="95" spans="1:11" ht="27" customHeight="1">
      <c r="A95" s="664"/>
      <c r="B95" s="664"/>
      <c r="C95" s="486"/>
      <c r="D95" s="662" t="s">
        <v>128</v>
      </c>
      <c r="E95" s="663"/>
      <c r="F95" s="663"/>
      <c r="G95" s="663"/>
      <c r="H95" s="445"/>
      <c r="I95" s="452"/>
      <c r="J95" s="658">
        <v>342</v>
      </c>
      <c r="K95" s="659"/>
    </row>
    <row r="96" spans="1:11" ht="27" customHeight="1">
      <c r="A96" s="664"/>
      <c r="B96" s="664"/>
      <c r="C96" s="486"/>
      <c r="D96" s="662" t="s">
        <v>262</v>
      </c>
      <c r="E96" s="663"/>
      <c r="F96" s="663"/>
      <c r="G96" s="663"/>
      <c r="H96" s="445"/>
      <c r="I96" s="452"/>
      <c r="J96" s="658">
        <v>1000</v>
      </c>
      <c r="K96" s="659"/>
    </row>
    <row r="97" spans="1:11" ht="27" customHeight="1">
      <c r="A97" s="665"/>
      <c r="B97" s="665"/>
      <c r="C97" s="480"/>
      <c r="D97" s="662" t="s">
        <v>130</v>
      </c>
      <c r="E97" s="663"/>
      <c r="F97" s="663"/>
      <c r="G97" s="663"/>
      <c r="H97" s="445"/>
      <c r="I97" s="452"/>
      <c r="J97" s="658">
        <v>172</v>
      </c>
      <c r="K97" s="659"/>
    </row>
    <row r="98" spans="1:11" ht="27" customHeight="1">
      <c r="A98" s="486" t="s">
        <v>216</v>
      </c>
      <c r="B98" s="487"/>
      <c r="C98" s="487"/>
      <c r="D98" s="655"/>
      <c r="E98" s="655"/>
      <c r="F98" s="655"/>
      <c r="G98" s="448"/>
      <c r="H98" s="445"/>
      <c r="I98" s="449"/>
      <c r="J98" s="658">
        <v>8347</v>
      </c>
      <c r="K98" s="659"/>
    </row>
    <row r="99" spans="1:11" ht="27" customHeight="1">
      <c r="A99" s="660"/>
      <c r="B99" s="660"/>
      <c r="C99" s="661"/>
      <c r="D99" s="662" t="s">
        <v>217</v>
      </c>
      <c r="E99" s="663"/>
      <c r="F99" s="663"/>
      <c r="G99" s="663"/>
      <c r="H99" s="445"/>
      <c r="I99" s="449"/>
      <c r="J99" s="658">
        <v>8347</v>
      </c>
      <c r="K99" s="659"/>
    </row>
    <row r="100" spans="1:11" ht="27" customHeight="1">
      <c r="A100" s="480" t="s">
        <v>69</v>
      </c>
      <c r="B100" s="655"/>
      <c r="C100" s="655"/>
      <c r="D100" s="655"/>
      <c r="E100" s="655"/>
      <c r="F100" s="655"/>
      <c r="G100" s="448"/>
      <c r="H100" s="445"/>
      <c r="I100" s="449"/>
      <c r="J100" s="658">
        <f>J101+J102</f>
        <v>24552.760000000002</v>
      </c>
      <c r="K100" s="659"/>
    </row>
    <row r="101" spans="1:11" ht="27" customHeight="1">
      <c r="A101" s="480" t="s">
        <v>70</v>
      </c>
      <c r="B101" s="655"/>
      <c r="C101" s="655"/>
      <c r="D101" s="655"/>
      <c r="E101" s="655"/>
      <c r="F101" s="655"/>
      <c r="G101" s="448"/>
      <c r="H101" s="445"/>
      <c r="I101" s="449"/>
      <c r="J101" s="488">
        <v>13045.36</v>
      </c>
      <c r="K101" s="481"/>
    </row>
    <row r="102" spans="1:11" ht="27" customHeight="1">
      <c r="A102" s="480" t="s">
        <v>71</v>
      </c>
      <c r="B102" s="655"/>
      <c r="C102" s="655"/>
      <c r="D102" s="655"/>
      <c r="E102" s="655"/>
      <c r="F102" s="655"/>
      <c r="G102" s="448"/>
      <c r="H102" s="445"/>
      <c r="I102" s="449"/>
      <c r="J102" s="656">
        <v>11507.4</v>
      </c>
      <c r="K102" s="657"/>
    </row>
    <row r="103" spans="1:11" ht="45" customHeight="1">
      <c r="A103" s="480" t="s">
        <v>72</v>
      </c>
      <c r="B103" s="655"/>
      <c r="C103" s="655"/>
      <c r="D103" s="655"/>
      <c r="E103" s="655"/>
      <c r="F103" s="655"/>
      <c r="G103" s="448"/>
      <c r="H103" s="445"/>
      <c r="I103" s="449"/>
      <c r="J103" s="488">
        <v>101522.64</v>
      </c>
      <c r="K103" s="481"/>
    </row>
    <row r="104" spans="1:11" ht="27" customHeight="1">
      <c r="A104" s="486" t="s">
        <v>73</v>
      </c>
      <c r="B104" s="487"/>
      <c r="C104" s="487"/>
      <c r="D104" s="487"/>
      <c r="E104" s="487"/>
      <c r="F104" s="487"/>
      <c r="G104" s="447"/>
      <c r="H104" s="444"/>
      <c r="I104" s="450"/>
      <c r="J104" s="488">
        <v>101522.64</v>
      </c>
      <c r="K104" s="481"/>
    </row>
    <row r="105" spans="1:11" ht="27" customHeight="1">
      <c r="A105" s="482" t="s">
        <v>74</v>
      </c>
      <c r="B105" s="482"/>
      <c r="C105" s="482"/>
      <c r="D105" s="483">
        <v>556726.96</v>
      </c>
      <c r="E105" s="483"/>
      <c r="F105" s="483"/>
      <c r="G105" s="483"/>
      <c r="H105" s="483"/>
      <c r="I105" s="483"/>
      <c r="J105" s="484"/>
      <c r="K105" s="484"/>
    </row>
    <row r="106" spans="1:11" ht="12.75">
      <c r="A106" s="354" t="s">
        <v>17</v>
      </c>
      <c r="B106" s="354"/>
      <c r="C106" s="354"/>
      <c r="D106" s="492">
        <v>-83062.8</v>
      </c>
      <c r="E106" s="492"/>
      <c r="F106" s="354" t="s">
        <v>9</v>
      </c>
      <c r="G106" s="354"/>
      <c r="H106" s="354"/>
      <c r="I106" s="354"/>
      <c r="J106" s="354"/>
      <c r="K106" s="354"/>
    </row>
    <row r="107" spans="1:11" ht="12.75">
      <c r="A107" s="354"/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</row>
    <row r="108" spans="1:12" ht="12.75">
      <c r="A108" s="493" t="s">
        <v>75</v>
      </c>
      <c r="B108" s="493"/>
      <c r="C108" s="454"/>
      <c r="D108" s="454"/>
      <c r="E108" s="454"/>
      <c r="F108" s="454"/>
      <c r="G108" s="454"/>
      <c r="H108" s="454"/>
      <c r="I108" s="454"/>
      <c r="J108" s="454" t="s">
        <v>76</v>
      </c>
      <c r="K108" s="454"/>
      <c r="L108" s="275"/>
    </row>
    <row r="109" spans="1:12" ht="12.75">
      <c r="A109" s="454" t="s">
        <v>0</v>
      </c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275"/>
    </row>
    <row r="110" spans="1:12" ht="12.75">
      <c r="A110" s="454"/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275"/>
    </row>
    <row r="111" spans="1:12" ht="12.75">
      <c r="A111" s="454"/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275"/>
    </row>
    <row r="112" spans="1:11" ht="12.75">
      <c r="A112" s="354"/>
      <c r="B112" s="354"/>
      <c r="C112" s="354"/>
      <c r="D112" s="354"/>
      <c r="E112" s="354"/>
      <c r="F112" s="354"/>
      <c r="G112" s="354"/>
      <c r="H112" s="354"/>
      <c r="I112" s="354"/>
      <c r="J112" s="485"/>
      <c r="K112" s="485"/>
    </row>
    <row r="113" spans="1:11" ht="12.75">
      <c r="A113" s="354"/>
      <c r="B113" s="354"/>
      <c r="C113" s="354"/>
      <c r="D113" s="354"/>
      <c r="E113" s="354"/>
      <c r="F113" s="354"/>
      <c r="G113" s="354"/>
      <c r="H113" s="354"/>
      <c r="I113" s="354"/>
      <c r="J113" s="354"/>
      <c r="K113" s="354"/>
    </row>
    <row r="114" spans="1:11" ht="12.75">
      <c r="A114" s="491"/>
      <c r="B114" s="491"/>
      <c r="C114" s="491"/>
      <c r="D114" s="491"/>
      <c r="E114" s="491"/>
      <c r="F114" s="491"/>
      <c r="G114" s="491"/>
      <c r="H114" s="491"/>
      <c r="I114" s="491"/>
      <c r="J114" s="491"/>
      <c r="K114" s="491"/>
    </row>
    <row r="115" spans="1:11" ht="12.75">
      <c r="A115" s="491"/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</row>
    <row r="116" spans="1:11" ht="12.75">
      <c r="A116" s="354"/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</row>
    <row r="117" spans="1:11" ht="12.75">
      <c r="A117" s="354"/>
      <c r="B117" s="354"/>
      <c r="C117" s="354"/>
      <c r="D117" s="354"/>
      <c r="E117" s="354"/>
      <c r="F117" s="354"/>
      <c r="G117" s="354"/>
      <c r="H117" s="354"/>
      <c r="I117" s="354"/>
      <c r="J117" s="354"/>
      <c r="K117" s="354"/>
    </row>
    <row r="118" spans="1:11" ht="12.75">
      <c r="A118" s="354"/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</row>
    <row r="119" spans="1:11" ht="12.75">
      <c r="A119" s="354"/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</row>
    <row r="120" spans="1:11" ht="12.75">
      <c r="A120" s="354"/>
      <c r="B120" s="354"/>
      <c r="C120" s="354"/>
      <c r="D120" s="354"/>
      <c r="E120" s="354"/>
      <c r="F120" s="354"/>
      <c r="G120" s="354"/>
      <c r="H120" s="354"/>
      <c r="I120" s="354"/>
      <c r="J120" s="354"/>
      <c r="K120" s="354"/>
    </row>
  </sheetData>
  <sheetProtection/>
  <mergeCells count="254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C44"/>
    <mergeCell ref="D44:G44"/>
    <mergeCell ref="J44:K44"/>
    <mergeCell ref="A45:F45"/>
    <mergeCell ref="J45:K45"/>
    <mergeCell ref="A46:F46"/>
    <mergeCell ref="J46:K46"/>
    <mergeCell ref="A47:C47"/>
    <mergeCell ref="D47:G47"/>
    <mergeCell ref="J47:K47"/>
    <mergeCell ref="A48:C48"/>
    <mergeCell ref="D48:G48"/>
    <mergeCell ref="J48:K48"/>
    <mergeCell ref="A49:C49"/>
    <mergeCell ref="D49:G49"/>
    <mergeCell ref="J49:K49"/>
    <mergeCell ref="A50:F50"/>
    <mergeCell ref="J50:K50"/>
    <mergeCell ref="A51:C51"/>
    <mergeCell ref="D51:G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F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C70"/>
    <mergeCell ref="D70:G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F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F85"/>
    <mergeCell ref="J85:K85"/>
    <mergeCell ref="A86:C86"/>
    <mergeCell ref="D86:G86"/>
    <mergeCell ref="J86:K86"/>
    <mergeCell ref="A87:F87"/>
    <mergeCell ref="J87:K87"/>
    <mergeCell ref="A88:C88"/>
    <mergeCell ref="D88:G88"/>
    <mergeCell ref="J88:K88"/>
    <mergeCell ref="A89:C89"/>
    <mergeCell ref="D89:G89"/>
    <mergeCell ref="J89:K89"/>
    <mergeCell ref="A90:F90"/>
    <mergeCell ref="J90:K90"/>
    <mergeCell ref="A91:C91"/>
    <mergeCell ref="D91:G91"/>
    <mergeCell ref="J91:K91"/>
    <mergeCell ref="A92:C92"/>
    <mergeCell ref="D92:G92"/>
    <mergeCell ref="J92:K92"/>
    <mergeCell ref="A93:C93"/>
    <mergeCell ref="D93:G93"/>
    <mergeCell ref="J93:K93"/>
    <mergeCell ref="A94:C94"/>
    <mergeCell ref="D94:G94"/>
    <mergeCell ref="J94:K94"/>
    <mergeCell ref="A95:C95"/>
    <mergeCell ref="D95:G95"/>
    <mergeCell ref="J95:K95"/>
    <mergeCell ref="A96:C96"/>
    <mergeCell ref="D96:G96"/>
    <mergeCell ref="J96:K96"/>
    <mergeCell ref="A97:C97"/>
    <mergeCell ref="D97:G97"/>
    <mergeCell ref="J97:K97"/>
    <mergeCell ref="A98:F98"/>
    <mergeCell ref="J98:K98"/>
    <mergeCell ref="A99:C99"/>
    <mergeCell ref="D99:G99"/>
    <mergeCell ref="J99:K99"/>
    <mergeCell ref="A100:F100"/>
    <mergeCell ref="J100:K100"/>
    <mergeCell ref="A101:F101"/>
    <mergeCell ref="J101:K101"/>
    <mergeCell ref="A102:F102"/>
    <mergeCell ref="J102:K102"/>
    <mergeCell ref="A103:F103"/>
    <mergeCell ref="J103:K103"/>
    <mergeCell ref="A104:F104"/>
    <mergeCell ref="J104:K104"/>
    <mergeCell ref="A105:C105"/>
    <mergeCell ref="D105:K105"/>
    <mergeCell ref="A115:K115"/>
    <mergeCell ref="D106:E106"/>
    <mergeCell ref="A108:B108"/>
    <mergeCell ref="J112:K112"/>
    <mergeCell ref="A114:K1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K115"/>
  <sheetViews>
    <sheetView zoomScalePageLayoutView="0" workbookViewId="0" topLeftCell="A103">
      <selection activeCell="B147" sqref="B147:G147"/>
    </sheetView>
  </sheetViews>
  <sheetFormatPr defaultColWidth="9.00390625" defaultRowHeight="12.75"/>
  <sheetData>
    <row r="1" spans="1:11" ht="12.7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2.75">
      <c r="A3" s="707" t="s">
        <v>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</row>
    <row r="4" spans="1:11" ht="12.75">
      <c r="A4" s="707" t="s">
        <v>2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</row>
    <row r="5" spans="1:11" ht="12.75">
      <c r="A5" s="351" t="s">
        <v>3</v>
      </c>
      <c r="B5" s="351"/>
      <c r="C5" s="351"/>
      <c r="D5" s="351"/>
      <c r="E5" s="351"/>
      <c r="F5" s="349"/>
      <c r="G5" s="349"/>
      <c r="H5" s="349"/>
      <c r="I5" s="349"/>
      <c r="J5" s="349"/>
      <c r="K5" s="349"/>
    </row>
    <row r="6" spans="1:11" ht="12.75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ht="12.75">
      <c r="A7" s="350" t="s">
        <v>252</v>
      </c>
      <c r="B7" s="350"/>
      <c r="C7" s="350"/>
      <c r="D7" s="350"/>
      <c r="E7" s="350"/>
      <c r="F7" s="350" t="s">
        <v>253</v>
      </c>
      <c r="G7" s="350"/>
      <c r="H7" s="350"/>
      <c r="I7" s="677" t="s">
        <v>250</v>
      </c>
      <c r="J7" s="677"/>
      <c r="K7" s="677"/>
    </row>
    <row r="8" spans="1:11" ht="12.75">
      <c r="A8" s="352" t="s">
        <v>7</v>
      </c>
      <c r="B8" s="350"/>
      <c r="C8" s="350"/>
      <c r="D8" s="350"/>
      <c r="E8" s="350" t="s">
        <v>8</v>
      </c>
      <c r="F8" s="350"/>
      <c r="G8" s="350"/>
      <c r="H8" s="675">
        <v>191244.41</v>
      </c>
      <c r="I8" s="675"/>
      <c r="J8" s="350" t="s">
        <v>9</v>
      </c>
      <c r="K8" s="350"/>
    </row>
    <row r="9" spans="1:11" ht="12.75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11" ht="12.75">
      <c r="A10" s="706" t="s">
        <v>10</v>
      </c>
      <c r="B10" s="706"/>
      <c r="C10" s="706"/>
      <c r="D10" s="706"/>
      <c r="E10" s="706"/>
      <c r="F10" s="705" t="s">
        <v>11</v>
      </c>
      <c r="G10" s="705"/>
      <c r="H10" s="705" t="s">
        <v>12</v>
      </c>
      <c r="I10" s="705"/>
      <c r="J10" s="705" t="s">
        <v>13</v>
      </c>
      <c r="K10" s="705"/>
    </row>
    <row r="11" spans="1:11" ht="12.75">
      <c r="A11" s="706" t="s">
        <v>14</v>
      </c>
      <c r="B11" s="706"/>
      <c r="C11" s="706"/>
      <c r="D11" s="706"/>
      <c r="E11" s="706"/>
      <c r="F11" s="681">
        <v>100283.32</v>
      </c>
      <c r="G11" s="681"/>
      <c r="H11" s="681">
        <v>93045.06</v>
      </c>
      <c r="I11" s="681"/>
      <c r="J11" s="681">
        <v>7238.26</v>
      </c>
      <c r="K11" s="681"/>
    </row>
    <row r="12" spans="1:11" ht="12.75">
      <c r="A12" s="706" t="s">
        <v>16</v>
      </c>
      <c r="B12" s="706"/>
      <c r="C12" s="706"/>
      <c r="D12" s="706"/>
      <c r="E12" s="706"/>
      <c r="F12" s="681">
        <v>100283.32</v>
      </c>
      <c r="G12" s="681"/>
      <c r="H12" s="681">
        <v>93045.06</v>
      </c>
      <c r="I12" s="681"/>
      <c r="J12" s="681">
        <v>7238.26</v>
      </c>
      <c r="K12" s="681"/>
    </row>
    <row r="13" spans="1:11" ht="12.75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</row>
    <row r="14" spans="1:11" ht="12.75">
      <c r="A14" s="350" t="s">
        <v>17</v>
      </c>
      <c r="B14" s="350"/>
      <c r="C14" s="350"/>
      <c r="D14" s="675">
        <v>284289.47</v>
      </c>
      <c r="E14" s="675"/>
      <c r="F14" s="350" t="s">
        <v>9</v>
      </c>
      <c r="G14" s="350"/>
      <c r="H14" s="350"/>
      <c r="I14" s="350"/>
      <c r="J14" s="350"/>
      <c r="K14" s="350"/>
    </row>
    <row r="15" spans="1:11" ht="12.75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</row>
    <row r="16" spans="1:11" ht="12.75">
      <c r="A16" s="352" t="s">
        <v>18</v>
      </c>
      <c r="B16" s="350"/>
      <c r="C16" s="350"/>
      <c r="D16" s="350"/>
      <c r="E16" s="350" t="s">
        <v>8</v>
      </c>
      <c r="F16" s="350"/>
      <c r="G16" s="350"/>
      <c r="H16" s="675">
        <v>-77584.85</v>
      </c>
      <c r="I16" s="675"/>
      <c r="J16" s="350" t="s">
        <v>9</v>
      </c>
      <c r="K16" s="350"/>
    </row>
    <row r="17" spans="1:11" ht="12.75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</row>
    <row r="18" spans="1:11" ht="12.75">
      <c r="A18" s="706" t="s">
        <v>10</v>
      </c>
      <c r="B18" s="706"/>
      <c r="C18" s="706"/>
      <c r="D18" s="706"/>
      <c r="E18" s="706"/>
      <c r="F18" s="705" t="s">
        <v>11</v>
      </c>
      <c r="G18" s="705"/>
      <c r="H18" s="705" t="s">
        <v>12</v>
      </c>
      <c r="I18" s="705"/>
      <c r="J18" s="705" t="s">
        <v>13</v>
      </c>
      <c r="K18" s="705"/>
    </row>
    <row r="19" spans="1:11" ht="12.75">
      <c r="A19" s="706" t="s">
        <v>14</v>
      </c>
      <c r="B19" s="706"/>
      <c r="C19" s="706"/>
      <c r="D19" s="706"/>
      <c r="E19" s="706"/>
      <c r="F19" s="681">
        <v>525533.76</v>
      </c>
      <c r="G19" s="681"/>
      <c r="H19" s="681">
        <v>486900.52</v>
      </c>
      <c r="I19" s="681"/>
      <c r="J19" s="681">
        <v>38633.24</v>
      </c>
      <c r="K19" s="681"/>
    </row>
    <row r="20" spans="1:11" ht="12.75">
      <c r="A20" s="706" t="s">
        <v>16</v>
      </c>
      <c r="B20" s="706"/>
      <c r="C20" s="706"/>
      <c r="D20" s="706"/>
      <c r="E20" s="706"/>
      <c r="F20" s="681">
        <v>525533.76</v>
      </c>
      <c r="G20" s="681"/>
      <c r="H20" s="681">
        <v>486900.52</v>
      </c>
      <c r="I20" s="681"/>
      <c r="J20" s="681">
        <v>38633.24</v>
      </c>
      <c r="K20" s="681"/>
    </row>
    <row r="21" spans="1:11" ht="12.75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</row>
    <row r="22" spans="1:11" ht="24" customHeight="1">
      <c r="A22" s="701" t="s">
        <v>19</v>
      </c>
      <c r="B22" s="701"/>
      <c r="C22" s="702"/>
      <c r="D22" s="702" t="s">
        <v>20</v>
      </c>
      <c r="E22" s="703"/>
      <c r="F22" s="703"/>
      <c r="G22" s="703"/>
      <c r="H22" s="457"/>
      <c r="I22" s="458"/>
      <c r="J22" s="704" t="s">
        <v>21</v>
      </c>
      <c r="K22" s="705"/>
    </row>
    <row r="23" spans="1:11" ht="24" customHeight="1">
      <c r="A23" s="685" t="s">
        <v>22</v>
      </c>
      <c r="B23" s="686"/>
      <c r="C23" s="686"/>
      <c r="D23" s="686"/>
      <c r="E23" s="686"/>
      <c r="F23" s="686"/>
      <c r="G23" s="461"/>
      <c r="H23" s="457"/>
      <c r="I23" s="462"/>
      <c r="J23" s="687">
        <v>246597.7</v>
      </c>
      <c r="K23" s="688"/>
    </row>
    <row r="24" spans="1:11" ht="24" customHeight="1">
      <c r="A24" s="678" t="s">
        <v>23</v>
      </c>
      <c r="B24" s="679"/>
      <c r="C24" s="679"/>
      <c r="D24" s="686"/>
      <c r="E24" s="686"/>
      <c r="F24" s="686"/>
      <c r="G24" s="461"/>
      <c r="H24" s="457"/>
      <c r="I24" s="462"/>
      <c r="J24" s="680">
        <v>59574.95</v>
      </c>
      <c r="K24" s="681"/>
    </row>
    <row r="25" spans="1:11" ht="31.5" customHeight="1">
      <c r="A25" s="695"/>
      <c r="B25" s="695"/>
      <c r="C25" s="696"/>
      <c r="D25" s="692" t="s">
        <v>24</v>
      </c>
      <c r="E25" s="693"/>
      <c r="F25" s="693"/>
      <c r="G25" s="693"/>
      <c r="H25" s="457"/>
      <c r="I25" s="463"/>
      <c r="J25" s="680">
        <v>41093.74</v>
      </c>
      <c r="K25" s="681"/>
    </row>
    <row r="26" spans="1:11" ht="42.75" customHeight="1">
      <c r="A26" s="691"/>
      <c r="B26" s="691"/>
      <c r="C26" s="678"/>
      <c r="D26" s="692" t="s">
        <v>25</v>
      </c>
      <c r="E26" s="693"/>
      <c r="F26" s="693"/>
      <c r="G26" s="693"/>
      <c r="H26" s="457"/>
      <c r="I26" s="463"/>
      <c r="J26" s="680">
        <v>3827.35</v>
      </c>
      <c r="K26" s="681"/>
    </row>
    <row r="27" spans="1:11" ht="39" customHeight="1">
      <c r="A27" s="691"/>
      <c r="B27" s="691"/>
      <c r="C27" s="678"/>
      <c r="D27" s="692" t="s">
        <v>159</v>
      </c>
      <c r="E27" s="693"/>
      <c r="F27" s="693"/>
      <c r="G27" s="693"/>
      <c r="H27" s="457"/>
      <c r="I27" s="463"/>
      <c r="J27" s="680">
        <v>3826.13</v>
      </c>
      <c r="K27" s="681"/>
    </row>
    <row r="28" spans="1:11" ht="32.25" customHeight="1">
      <c r="A28" s="691"/>
      <c r="B28" s="691"/>
      <c r="C28" s="678"/>
      <c r="D28" s="692" t="s">
        <v>26</v>
      </c>
      <c r="E28" s="693"/>
      <c r="F28" s="693"/>
      <c r="G28" s="693"/>
      <c r="H28" s="457"/>
      <c r="I28" s="463"/>
      <c r="J28" s="687">
        <v>1597.7</v>
      </c>
      <c r="K28" s="688"/>
    </row>
    <row r="29" spans="1:11" ht="28.5" customHeight="1">
      <c r="A29" s="691"/>
      <c r="B29" s="691"/>
      <c r="C29" s="678"/>
      <c r="D29" s="692" t="s">
        <v>160</v>
      </c>
      <c r="E29" s="693"/>
      <c r="F29" s="693"/>
      <c r="G29" s="693"/>
      <c r="H29" s="457"/>
      <c r="I29" s="463"/>
      <c r="J29" s="680">
        <v>2328.06</v>
      </c>
      <c r="K29" s="681"/>
    </row>
    <row r="30" spans="1:11" ht="34.5" customHeight="1">
      <c r="A30" s="694"/>
      <c r="B30" s="694"/>
      <c r="C30" s="685"/>
      <c r="D30" s="692" t="s">
        <v>27</v>
      </c>
      <c r="E30" s="693"/>
      <c r="F30" s="693"/>
      <c r="G30" s="693"/>
      <c r="H30" s="457"/>
      <c r="I30" s="463"/>
      <c r="J30" s="680">
        <v>6901.97</v>
      </c>
      <c r="K30" s="681"/>
    </row>
    <row r="31" spans="1:11" ht="24" customHeight="1">
      <c r="A31" s="678" t="s">
        <v>28</v>
      </c>
      <c r="B31" s="679"/>
      <c r="C31" s="679"/>
      <c r="D31" s="686"/>
      <c r="E31" s="686"/>
      <c r="F31" s="686"/>
      <c r="G31" s="461"/>
      <c r="H31" s="457"/>
      <c r="I31" s="462"/>
      <c r="J31" s="680">
        <v>7362.13</v>
      </c>
      <c r="K31" s="681"/>
    </row>
    <row r="32" spans="1:11" ht="24" customHeight="1">
      <c r="A32" s="695"/>
      <c r="B32" s="695"/>
      <c r="C32" s="696"/>
      <c r="D32" s="699" t="s">
        <v>29</v>
      </c>
      <c r="E32" s="700"/>
      <c r="F32" s="700"/>
      <c r="G32" s="700"/>
      <c r="H32" s="455"/>
      <c r="I32" s="464"/>
      <c r="J32" s="687">
        <v>819.6</v>
      </c>
      <c r="K32" s="688"/>
    </row>
    <row r="33" spans="1:11" ht="35.25" customHeight="1">
      <c r="A33" s="691"/>
      <c r="B33" s="691"/>
      <c r="C33" s="678"/>
      <c r="D33" s="699" t="s">
        <v>30</v>
      </c>
      <c r="E33" s="700"/>
      <c r="F33" s="700"/>
      <c r="G33" s="700"/>
      <c r="H33" s="455"/>
      <c r="I33" s="464"/>
      <c r="J33" s="680">
        <v>3076.34</v>
      </c>
      <c r="K33" s="681"/>
    </row>
    <row r="34" spans="1:11" ht="24" customHeight="1">
      <c r="A34" s="694"/>
      <c r="B34" s="694"/>
      <c r="C34" s="685"/>
      <c r="D34" s="699" t="s">
        <v>31</v>
      </c>
      <c r="E34" s="700"/>
      <c r="F34" s="700"/>
      <c r="G34" s="700"/>
      <c r="H34" s="455"/>
      <c r="I34" s="456"/>
      <c r="J34" s="680">
        <v>3466.19</v>
      </c>
      <c r="K34" s="681"/>
    </row>
    <row r="35" spans="1:11" ht="24" customHeight="1">
      <c r="A35" s="678" t="s">
        <v>32</v>
      </c>
      <c r="B35" s="679"/>
      <c r="C35" s="679"/>
      <c r="D35" s="686"/>
      <c r="E35" s="686"/>
      <c r="F35" s="686"/>
      <c r="G35" s="461"/>
      <c r="H35" s="457"/>
      <c r="I35" s="462"/>
      <c r="J35" s="680">
        <v>36230.31</v>
      </c>
      <c r="K35" s="681"/>
    </row>
    <row r="36" spans="1:11" ht="39.75" customHeight="1">
      <c r="A36" s="695"/>
      <c r="B36" s="695"/>
      <c r="C36" s="696"/>
      <c r="D36" s="699" t="s">
        <v>33</v>
      </c>
      <c r="E36" s="700"/>
      <c r="F36" s="700"/>
      <c r="G36" s="700"/>
      <c r="H36" s="455"/>
      <c r="I36" s="464"/>
      <c r="J36" s="680">
        <v>6694.73</v>
      </c>
      <c r="K36" s="681"/>
    </row>
    <row r="37" spans="1:11" ht="36.75" customHeight="1">
      <c r="A37" s="691"/>
      <c r="B37" s="691"/>
      <c r="C37" s="678"/>
      <c r="D37" s="699" t="s">
        <v>34</v>
      </c>
      <c r="E37" s="700"/>
      <c r="F37" s="700"/>
      <c r="G37" s="700"/>
      <c r="H37" s="455"/>
      <c r="I37" s="464"/>
      <c r="J37" s="680">
        <v>2027.07</v>
      </c>
      <c r="K37" s="681"/>
    </row>
    <row r="38" spans="1:11" ht="39" customHeight="1">
      <c r="A38" s="691"/>
      <c r="B38" s="691"/>
      <c r="C38" s="678"/>
      <c r="D38" s="699" t="s">
        <v>35</v>
      </c>
      <c r="E38" s="700"/>
      <c r="F38" s="700"/>
      <c r="G38" s="700"/>
      <c r="H38" s="455"/>
      <c r="I38" s="464"/>
      <c r="J38" s="680">
        <v>6579.62</v>
      </c>
      <c r="K38" s="681"/>
    </row>
    <row r="39" spans="1:11" ht="30" customHeight="1">
      <c r="A39" s="691"/>
      <c r="B39" s="691"/>
      <c r="C39" s="678"/>
      <c r="D39" s="699" t="s">
        <v>36</v>
      </c>
      <c r="E39" s="700"/>
      <c r="F39" s="700"/>
      <c r="G39" s="700"/>
      <c r="H39" s="455"/>
      <c r="I39" s="464"/>
      <c r="J39" s="680">
        <v>762.04</v>
      </c>
      <c r="K39" s="681"/>
    </row>
    <row r="40" spans="1:11" ht="37.5" customHeight="1">
      <c r="A40" s="691"/>
      <c r="B40" s="691"/>
      <c r="C40" s="678"/>
      <c r="D40" s="699" t="s">
        <v>37</v>
      </c>
      <c r="E40" s="700"/>
      <c r="F40" s="700"/>
      <c r="G40" s="700"/>
      <c r="H40" s="455"/>
      <c r="I40" s="464"/>
      <c r="J40" s="680">
        <v>7775.42</v>
      </c>
      <c r="K40" s="681"/>
    </row>
    <row r="41" spans="1:11" ht="36" customHeight="1">
      <c r="A41" s="694"/>
      <c r="B41" s="694"/>
      <c r="C41" s="685"/>
      <c r="D41" s="699" t="s">
        <v>38</v>
      </c>
      <c r="E41" s="700"/>
      <c r="F41" s="700"/>
      <c r="G41" s="700"/>
      <c r="H41" s="455"/>
      <c r="I41" s="464"/>
      <c r="J41" s="680">
        <v>12391.43</v>
      </c>
      <c r="K41" s="681"/>
    </row>
    <row r="42" spans="1:11" ht="24" customHeight="1">
      <c r="A42" s="678" t="s">
        <v>87</v>
      </c>
      <c r="B42" s="679"/>
      <c r="C42" s="679"/>
      <c r="D42" s="679"/>
      <c r="E42" s="679"/>
      <c r="F42" s="679"/>
      <c r="G42" s="459"/>
      <c r="H42" s="455"/>
      <c r="I42" s="460"/>
      <c r="J42" s="687">
        <v>7734.9</v>
      </c>
      <c r="K42" s="688"/>
    </row>
    <row r="43" spans="1:11" ht="24" customHeight="1">
      <c r="A43" s="697"/>
      <c r="B43" s="697"/>
      <c r="C43" s="698"/>
      <c r="D43" s="699" t="s">
        <v>88</v>
      </c>
      <c r="E43" s="700"/>
      <c r="F43" s="700"/>
      <c r="G43" s="700"/>
      <c r="H43" s="455"/>
      <c r="I43" s="460"/>
      <c r="J43" s="687">
        <v>7734.9</v>
      </c>
      <c r="K43" s="688"/>
    </row>
    <row r="44" spans="1:11" ht="24" customHeight="1">
      <c r="A44" s="678" t="s">
        <v>39</v>
      </c>
      <c r="B44" s="679"/>
      <c r="C44" s="679"/>
      <c r="D44" s="679"/>
      <c r="E44" s="679"/>
      <c r="F44" s="679"/>
      <c r="G44" s="459"/>
      <c r="H44" s="455"/>
      <c r="I44" s="460"/>
      <c r="J44" s="680">
        <v>112745.98</v>
      </c>
      <c r="K44" s="681"/>
    </row>
    <row r="45" spans="1:11" ht="24" customHeight="1">
      <c r="A45" s="678" t="s">
        <v>40</v>
      </c>
      <c r="B45" s="679"/>
      <c r="C45" s="679"/>
      <c r="D45" s="679"/>
      <c r="E45" s="679"/>
      <c r="F45" s="679"/>
      <c r="G45" s="459"/>
      <c r="H45" s="455"/>
      <c r="I45" s="460"/>
      <c r="J45" s="680">
        <v>2076.19</v>
      </c>
      <c r="K45" s="681"/>
    </row>
    <row r="46" spans="1:11" ht="33.75" customHeight="1">
      <c r="A46" s="695"/>
      <c r="B46" s="695"/>
      <c r="C46" s="696"/>
      <c r="D46" s="699" t="s">
        <v>41</v>
      </c>
      <c r="E46" s="700"/>
      <c r="F46" s="700"/>
      <c r="G46" s="700"/>
      <c r="H46" s="455"/>
      <c r="I46" s="460"/>
      <c r="J46" s="680">
        <v>272.76</v>
      </c>
      <c r="K46" s="681"/>
    </row>
    <row r="47" spans="1:11" ht="29.25" customHeight="1">
      <c r="A47" s="691"/>
      <c r="B47" s="691"/>
      <c r="C47" s="678"/>
      <c r="D47" s="699" t="s">
        <v>39</v>
      </c>
      <c r="E47" s="700"/>
      <c r="F47" s="700"/>
      <c r="G47" s="700"/>
      <c r="H47" s="455"/>
      <c r="I47" s="460"/>
      <c r="J47" s="680">
        <v>309.19</v>
      </c>
      <c r="K47" s="681"/>
    </row>
    <row r="48" spans="1:11" ht="28.5" customHeight="1">
      <c r="A48" s="694"/>
      <c r="B48" s="694"/>
      <c r="C48" s="685"/>
      <c r="D48" s="699" t="s">
        <v>42</v>
      </c>
      <c r="E48" s="700"/>
      <c r="F48" s="700"/>
      <c r="G48" s="700"/>
      <c r="H48" s="455"/>
      <c r="I48" s="460"/>
      <c r="J48" s="680">
        <v>1494.24</v>
      </c>
      <c r="K48" s="681"/>
    </row>
    <row r="49" spans="1:11" ht="24" customHeight="1">
      <c r="A49" s="678" t="s">
        <v>43</v>
      </c>
      <c r="B49" s="679"/>
      <c r="C49" s="679"/>
      <c r="D49" s="679"/>
      <c r="E49" s="679"/>
      <c r="F49" s="679"/>
      <c r="G49" s="459"/>
      <c r="H49" s="455"/>
      <c r="I49" s="460"/>
      <c r="J49" s="680">
        <v>20873.24</v>
      </c>
      <c r="K49" s="681"/>
    </row>
    <row r="50" spans="1:11" ht="34.5" customHeight="1">
      <c r="A50" s="695"/>
      <c r="B50" s="695"/>
      <c r="C50" s="696"/>
      <c r="D50" s="699" t="s">
        <v>90</v>
      </c>
      <c r="E50" s="700"/>
      <c r="F50" s="700"/>
      <c r="G50" s="700"/>
      <c r="H50" s="455"/>
      <c r="I50" s="464"/>
      <c r="J50" s="680">
        <v>1429.92</v>
      </c>
      <c r="K50" s="681"/>
    </row>
    <row r="51" spans="1:11" ht="34.5" customHeight="1">
      <c r="A51" s="691"/>
      <c r="B51" s="691"/>
      <c r="C51" s="678"/>
      <c r="D51" s="699" t="s">
        <v>44</v>
      </c>
      <c r="E51" s="700"/>
      <c r="F51" s="700"/>
      <c r="G51" s="700"/>
      <c r="H51" s="455"/>
      <c r="I51" s="460"/>
      <c r="J51" s="680">
        <v>17929.14</v>
      </c>
      <c r="K51" s="681"/>
    </row>
    <row r="52" spans="1:11" ht="35.25" customHeight="1">
      <c r="A52" s="691"/>
      <c r="B52" s="691"/>
      <c r="C52" s="678"/>
      <c r="D52" s="699" t="s">
        <v>212</v>
      </c>
      <c r="E52" s="700"/>
      <c r="F52" s="700"/>
      <c r="G52" s="700"/>
      <c r="H52" s="455"/>
      <c r="I52" s="460"/>
      <c r="J52" s="680">
        <v>1123.46</v>
      </c>
      <c r="K52" s="681"/>
    </row>
    <row r="53" spans="1:11" ht="24" customHeight="1">
      <c r="A53" s="694"/>
      <c r="B53" s="694"/>
      <c r="C53" s="685"/>
      <c r="D53" s="699" t="s">
        <v>39</v>
      </c>
      <c r="E53" s="700"/>
      <c r="F53" s="700"/>
      <c r="G53" s="700"/>
      <c r="H53" s="455"/>
      <c r="I53" s="460"/>
      <c r="J53" s="680">
        <v>390.72</v>
      </c>
      <c r="K53" s="681"/>
    </row>
    <row r="54" spans="1:11" ht="22.5" customHeight="1">
      <c r="A54" s="685" t="s">
        <v>45</v>
      </c>
      <c r="B54" s="686"/>
      <c r="C54" s="686"/>
      <c r="D54" s="686"/>
      <c r="E54" s="686"/>
      <c r="F54" s="686"/>
      <c r="G54" s="461"/>
      <c r="H54" s="457"/>
      <c r="I54" s="462"/>
      <c r="J54" s="680">
        <v>30027.74</v>
      </c>
      <c r="K54" s="681"/>
    </row>
    <row r="55" spans="1:11" ht="35.25" customHeight="1">
      <c r="A55" s="685" t="s">
        <v>46</v>
      </c>
      <c r="B55" s="686"/>
      <c r="C55" s="686"/>
      <c r="D55" s="686"/>
      <c r="E55" s="686"/>
      <c r="F55" s="686"/>
      <c r="G55" s="461"/>
      <c r="H55" s="457"/>
      <c r="I55" s="462"/>
      <c r="J55" s="680">
        <v>13319.52</v>
      </c>
      <c r="K55" s="681"/>
    </row>
    <row r="56" spans="1:11" ht="36.75" customHeight="1">
      <c r="A56" s="685" t="s">
        <v>47</v>
      </c>
      <c r="B56" s="686"/>
      <c r="C56" s="686"/>
      <c r="D56" s="686"/>
      <c r="E56" s="686"/>
      <c r="F56" s="686"/>
      <c r="G56" s="461"/>
      <c r="H56" s="457"/>
      <c r="I56" s="462"/>
      <c r="J56" s="680">
        <v>2207.28</v>
      </c>
      <c r="K56" s="681"/>
    </row>
    <row r="57" spans="1:11" ht="24" customHeight="1">
      <c r="A57" s="678" t="s">
        <v>48</v>
      </c>
      <c r="B57" s="679"/>
      <c r="C57" s="679"/>
      <c r="D57" s="686"/>
      <c r="E57" s="686"/>
      <c r="F57" s="686"/>
      <c r="G57" s="461"/>
      <c r="H57" s="457"/>
      <c r="I57" s="462"/>
      <c r="J57" s="680">
        <v>14500.94</v>
      </c>
      <c r="K57" s="681"/>
    </row>
    <row r="58" spans="1:11" ht="39" customHeight="1">
      <c r="A58" s="695"/>
      <c r="B58" s="695"/>
      <c r="C58" s="696"/>
      <c r="D58" s="692" t="s">
        <v>49</v>
      </c>
      <c r="E58" s="693"/>
      <c r="F58" s="693"/>
      <c r="G58" s="693"/>
      <c r="H58" s="457"/>
      <c r="I58" s="466"/>
      <c r="J58" s="680">
        <v>769.75</v>
      </c>
      <c r="K58" s="681"/>
    </row>
    <row r="59" spans="1:11" ht="37.5" customHeight="1">
      <c r="A59" s="691"/>
      <c r="B59" s="691"/>
      <c r="C59" s="678"/>
      <c r="D59" s="692" t="s">
        <v>91</v>
      </c>
      <c r="E59" s="693"/>
      <c r="F59" s="693"/>
      <c r="G59" s="693"/>
      <c r="H59" s="457"/>
      <c r="I59" s="462"/>
      <c r="J59" s="680">
        <v>3598.98</v>
      </c>
      <c r="K59" s="681"/>
    </row>
    <row r="60" spans="1:11" ht="33" customHeight="1">
      <c r="A60" s="691"/>
      <c r="B60" s="691"/>
      <c r="C60" s="678"/>
      <c r="D60" s="692" t="s">
        <v>161</v>
      </c>
      <c r="E60" s="693"/>
      <c r="F60" s="693"/>
      <c r="G60" s="693"/>
      <c r="H60" s="457"/>
      <c r="I60" s="462"/>
      <c r="J60" s="680">
        <v>1817.53</v>
      </c>
      <c r="K60" s="681"/>
    </row>
    <row r="61" spans="1:11" ht="28.5" customHeight="1">
      <c r="A61" s="694"/>
      <c r="B61" s="694"/>
      <c r="C61" s="685"/>
      <c r="D61" s="692" t="s">
        <v>50</v>
      </c>
      <c r="E61" s="693"/>
      <c r="F61" s="693"/>
      <c r="G61" s="693"/>
      <c r="H61" s="457"/>
      <c r="I61" s="462"/>
      <c r="J61" s="680">
        <v>8314.68</v>
      </c>
      <c r="K61" s="681"/>
    </row>
    <row r="62" spans="1:11" ht="24" customHeight="1">
      <c r="A62" s="685" t="s">
        <v>51</v>
      </c>
      <c r="B62" s="686"/>
      <c r="C62" s="686"/>
      <c r="D62" s="686"/>
      <c r="E62" s="686"/>
      <c r="F62" s="686"/>
      <c r="G62" s="461"/>
      <c r="H62" s="457"/>
      <c r="I62" s="462"/>
      <c r="J62" s="680">
        <v>86669.28</v>
      </c>
      <c r="K62" s="681"/>
    </row>
    <row r="63" spans="1:11" ht="36" customHeight="1">
      <c r="A63" s="685" t="s">
        <v>52</v>
      </c>
      <c r="B63" s="686"/>
      <c r="C63" s="686"/>
      <c r="D63" s="686"/>
      <c r="E63" s="686"/>
      <c r="F63" s="686"/>
      <c r="G63" s="461"/>
      <c r="H63" s="457"/>
      <c r="I63" s="462"/>
      <c r="J63" s="680">
        <v>8828.88</v>
      </c>
      <c r="K63" s="681"/>
    </row>
    <row r="64" spans="1:11" ht="24" customHeight="1">
      <c r="A64" s="678" t="s">
        <v>53</v>
      </c>
      <c r="B64" s="679"/>
      <c r="C64" s="679"/>
      <c r="D64" s="686"/>
      <c r="E64" s="686"/>
      <c r="F64" s="686"/>
      <c r="G64" s="461"/>
      <c r="H64" s="457"/>
      <c r="I64" s="462"/>
      <c r="J64" s="687">
        <v>77840.4</v>
      </c>
      <c r="K64" s="688"/>
    </row>
    <row r="65" spans="1:11" ht="34.5" customHeight="1">
      <c r="A65" s="695"/>
      <c r="B65" s="695"/>
      <c r="C65" s="696"/>
      <c r="D65" s="692" t="s">
        <v>254</v>
      </c>
      <c r="E65" s="693"/>
      <c r="F65" s="693"/>
      <c r="G65" s="693"/>
      <c r="H65" s="457"/>
      <c r="I65" s="465"/>
      <c r="J65" s="689">
        <v>176</v>
      </c>
      <c r="K65" s="690"/>
    </row>
    <row r="66" spans="1:11" ht="36.75" customHeight="1">
      <c r="A66" s="691"/>
      <c r="B66" s="691"/>
      <c r="C66" s="678"/>
      <c r="D66" s="692" t="s">
        <v>94</v>
      </c>
      <c r="E66" s="693"/>
      <c r="F66" s="693"/>
      <c r="G66" s="693"/>
      <c r="H66" s="457"/>
      <c r="I66" s="465"/>
      <c r="J66" s="687">
        <v>3003.6</v>
      </c>
      <c r="K66" s="688"/>
    </row>
    <row r="67" spans="1:11" ht="27" customHeight="1">
      <c r="A67" s="691"/>
      <c r="B67" s="691"/>
      <c r="C67" s="678"/>
      <c r="D67" s="692" t="s">
        <v>99</v>
      </c>
      <c r="E67" s="693"/>
      <c r="F67" s="693"/>
      <c r="G67" s="693"/>
      <c r="H67" s="457"/>
      <c r="I67" s="465"/>
      <c r="J67" s="689">
        <v>23175</v>
      </c>
      <c r="K67" s="690"/>
    </row>
    <row r="68" spans="1:11" ht="24" customHeight="1">
      <c r="A68" s="691"/>
      <c r="B68" s="691"/>
      <c r="C68" s="678"/>
      <c r="D68" s="692" t="s">
        <v>162</v>
      </c>
      <c r="E68" s="693"/>
      <c r="F68" s="693"/>
      <c r="G68" s="693"/>
      <c r="H68" s="457"/>
      <c r="I68" s="465"/>
      <c r="J68" s="689">
        <v>45620</v>
      </c>
      <c r="K68" s="690"/>
    </row>
    <row r="69" spans="1:11" ht="38.25" customHeight="1">
      <c r="A69" s="691"/>
      <c r="B69" s="691"/>
      <c r="C69" s="678"/>
      <c r="D69" s="692" t="s">
        <v>102</v>
      </c>
      <c r="E69" s="693"/>
      <c r="F69" s="693"/>
      <c r="G69" s="693"/>
      <c r="H69" s="457"/>
      <c r="I69" s="466"/>
      <c r="J69" s="689">
        <v>2874</v>
      </c>
      <c r="K69" s="690"/>
    </row>
    <row r="70" spans="1:11" ht="37.5" customHeight="1">
      <c r="A70" s="691"/>
      <c r="B70" s="691"/>
      <c r="C70" s="678"/>
      <c r="D70" s="692" t="s">
        <v>105</v>
      </c>
      <c r="E70" s="693"/>
      <c r="F70" s="693"/>
      <c r="G70" s="693"/>
      <c r="H70" s="457"/>
      <c r="I70" s="466"/>
      <c r="J70" s="687">
        <v>2380.8</v>
      </c>
      <c r="K70" s="688"/>
    </row>
    <row r="71" spans="1:11" ht="24" customHeight="1">
      <c r="A71" s="691"/>
      <c r="B71" s="691"/>
      <c r="C71" s="678"/>
      <c r="D71" s="692" t="s">
        <v>108</v>
      </c>
      <c r="E71" s="693"/>
      <c r="F71" s="693"/>
      <c r="G71" s="693"/>
      <c r="H71" s="457"/>
      <c r="I71" s="462"/>
      <c r="J71" s="689">
        <v>312</v>
      </c>
      <c r="K71" s="690"/>
    </row>
    <row r="72" spans="1:11" ht="24" customHeight="1">
      <c r="A72" s="694"/>
      <c r="B72" s="694"/>
      <c r="C72" s="685"/>
      <c r="D72" s="692" t="s">
        <v>186</v>
      </c>
      <c r="E72" s="693"/>
      <c r="F72" s="693"/>
      <c r="G72" s="693"/>
      <c r="H72" s="457"/>
      <c r="I72" s="465"/>
      <c r="J72" s="689">
        <v>299</v>
      </c>
      <c r="K72" s="690"/>
    </row>
    <row r="73" spans="1:11" ht="24" customHeight="1">
      <c r="A73" s="685" t="s">
        <v>55</v>
      </c>
      <c r="B73" s="686"/>
      <c r="C73" s="686"/>
      <c r="D73" s="686"/>
      <c r="E73" s="686"/>
      <c r="F73" s="686"/>
      <c r="G73" s="461"/>
      <c r="H73" s="457"/>
      <c r="I73" s="462"/>
      <c r="J73" s="680">
        <v>148776.52</v>
      </c>
      <c r="K73" s="681"/>
    </row>
    <row r="74" spans="1:11" ht="39" customHeight="1">
      <c r="A74" s="685" t="s">
        <v>56</v>
      </c>
      <c r="B74" s="686"/>
      <c r="C74" s="686"/>
      <c r="D74" s="686"/>
      <c r="E74" s="686"/>
      <c r="F74" s="686"/>
      <c r="G74" s="461"/>
      <c r="H74" s="457"/>
      <c r="I74" s="462"/>
      <c r="J74" s="680">
        <v>7306.68</v>
      </c>
      <c r="K74" s="681"/>
    </row>
    <row r="75" spans="1:11" ht="33.75" customHeight="1">
      <c r="A75" s="685" t="s">
        <v>57</v>
      </c>
      <c r="B75" s="686"/>
      <c r="C75" s="686"/>
      <c r="D75" s="686"/>
      <c r="E75" s="686"/>
      <c r="F75" s="686"/>
      <c r="G75" s="461"/>
      <c r="H75" s="457"/>
      <c r="I75" s="462"/>
      <c r="J75" s="680">
        <v>7306.68</v>
      </c>
      <c r="K75" s="681"/>
    </row>
    <row r="76" spans="1:11" ht="33.75" customHeight="1">
      <c r="A76" s="685" t="s">
        <v>58</v>
      </c>
      <c r="B76" s="686"/>
      <c r="C76" s="686"/>
      <c r="D76" s="686"/>
      <c r="E76" s="686"/>
      <c r="F76" s="686"/>
      <c r="G76" s="461"/>
      <c r="H76" s="457"/>
      <c r="I76" s="462"/>
      <c r="J76" s="680">
        <v>2739.96</v>
      </c>
      <c r="K76" s="681"/>
    </row>
    <row r="77" spans="1:11" ht="24" customHeight="1">
      <c r="A77" s="685" t="s">
        <v>59</v>
      </c>
      <c r="B77" s="686"/>
      <c r="C77" s="686"/>
      <c r="D77" s="686"/>
      <c r="E77" s="686"/>
      <c r="F77" s="686"/>
      <c r="G77" s="461"/>
      <c r="H77" s="457"/>
      <c r="I77" s="462"/>
      <c r="J77" s="680">
        <v>26030.04</v>
      </c>
      <c r="K77" s="681"/>
    </row>
    <row r="78" spans="1:11" ht="24" customHeight="1">
      <c r="A78" s="685" t="s">
        <v>60</v>
      </c>
      <c r="B78" s="686"/>
      <c r="C78" s="686"/>
      <c r="D78" s="686"/>
      <c r="E78" s="686"/>
      <c r="F78" s="686"/>
      <c r="G78" s="461"/>
      <c r="H78" s="457"/>
      <c r="I78" s="462"/>
      <c r="J78" s="680">
        <v>7611.12</v>
      </c>
      <c r="K78" s="681"/>
    </row>
    <row r="79" spans="1:11" ht="24" customHeight="1">
      <c r="A79" s="685" t="s">
        <v>61</v>
      </c>
      <c r="B79" s="686"/>
      <c r="C79" s="686"/>
      <c r="D79" s="686"/>
      <c r="E79" s="686"/>
      <c r="F79" s="686"/>
      <c r="G79" s="461"/>
      <c r="H79" s="457"/>
      <c r="I79" s="462"/>
      <c r="J79" s="680">
        <v>2283.36</v>
      </c>
      <c r="K79" s="681"/>
    </row>
    <row r="80" spans="1:11" ht="24" customHeight="1">
      <c r="A80" s="678" t="s">
        <v>62</v>
      </c>
      <c r="B80" s="679"/>
      <c r="C80" s="679"/>
      <c r="D80" s="686"/>
      <c r="E80" s="686"/>
      <c r="F80" s="686"/>
      <c r="G80" s="461"/>
      <c r="H80" s="457"/>
      <c r="I80" s="462"/>
      <c r="J80" s="680">
        <v>56350.68</v>
      </c>
      <c r="K80" s="681"/>
    </row>
    <row r="81" spans="1:11" ht="24" customHeight="1">
      <c r="A81" s="695"/>
      <c r="B81" s="695"/>
      <c r="C81" s="696"/>
      <c r="D81" s="692" t="s">
        <v>112</v>
      </c>
      <c r="E81" s="693"/>
      <c r="F81" s="693"/>
      <c r="G81" s="693"/>
      <c r="H81" s="457"/>
      <c r="I81" s="465"/>
      <c r="J81" s="689">
        <v>1627</v>
      </c>
      <c r="K81" s="690"/>
    </row>
    <row r="82" spans="1:11" ht="24" customHeight="1">
      <c r="A82" s="691"/>
      <c r="B82" s="691"/>
      <c r="C82" s="691"/>
      <c r="D82" s="699" t="s">
        <v>66</v>
      </c>
      <c r="E82" s="700"/>
      <c r="F82" s="700"/>
      <c r="G82" s="700"/>
      <c r="H82" s="455"/>
      <c r="I82" s="464"/>
      <c r="J82" s="689">
        <v>3432</v>
      </c>
      <c r="K82" s="690"/>
    </row>
    <row r="83" spans="1:11" ht="24" customHeight="1">
      <c r="A83" s="691"/>
      <c r="B83" s="691"/>
      <c r="C83" s="678"/>
      <c r="D83" s="692" t="s">
        <v>114</v>
      </c>
      <c r="E83" s="693"/>
      <c r="F83" s="693"/>
      <c r="G83" s="693"/>
      <c r="H83" s="457"/>
      <c r="I83" s="465"/>
      <c r="J83" s="689">
        <v>2620</v>
      </c>
      <c r="K83" s="690"/>
    </row>
    <row r="84" spans="1:11" ht="33" customHeight="1">
      <c r="A84" s="691"/>
      <c r="B84" s="691"/>
      <c r="C84" s="678"/>
      <c r="D84" s="692" t="s">
        <v>63</v>
      </c>
      <c r="E84" s="693"/>
      <c r="F84" s="693"/>
      <c r="G84" s="693"/>
      <c r="H84" s="457"/>
      <c r="I84" s="462"/>
      <c r="J84" s="689">
        <v>20321</v>
      </c>
      <c r="K84" s="690"/>
    </row>
    <row r="85" spans="1:11" ht="32.25" customHeight="1">
      <c r="A85" s="691"/>
      <c r="B85" s="691"/>
      <c r="C85" s="678"/>
      <c r="D85" s="692" t="s">
        <v>115</v>
      </c>
      <c r="E85" s="693"/>
      <c r="F85" s="693"/>
      <c r="G85" s="693"/>
      <c r="H85" s="457"/>
      <c r="I85" s="465"/>
      <c r="J85" s="680">
        <v>21560.68</v>
      </c>
      <c r="K85" s="681"/>
    </row>
    <row r="86" spans="1:11" ht="24" customHeight="1">
      <c r="A86" s="691"/>
      <c r="B86" s="691"/>
      <c r="C86" s="678"/>
      <c r="D86" s="692" t="s">
        <v>117</v>
      </c>
      <c r="E86" s="693"/>
      <c r="F86" s="693"/>
      <c r="G86" s="693"/>
      <c r="H86" s="457"/>
      <c r="I86" s="465"/>
      <c r="J86" s="689">
        <v>3254</v>
      </c>
      <c r="K86" s="690"/>
    </row>
    <row r="87" spans="1:11" ht="24" customHeight="1">
      <c r="A87" s="694"/>
      <c r="B87" s="694"/>
      <c r="C87" s="685"/>
      <c r="D87" s="692" t="s">
        <v>64</v>
      </c>
      <c r="E87" s="693"/>
      <c r="F87" s="693"/>
      <c r="G87" s="693"/>
      <c r="H87" s="457"/>
      <c r="I87" s="465"/>
      <c r="J87" s="689">
        <v>3536</v>
      </c>
      <c r="K87" s="690"/>
    </row>
    <row r="88" spans="1:11" ht="24" customHeight="1">
      <c r="A88" s="678" t="s">
        <v>65</v>
      </c>
      <c r="B88" s="679"/>
      <c r="C88" s="679"/>
      <c r="D88" s="686"/>
      <c r="E88" s="686"/>
      <c r="F88" s="686"/>
      <c r="G88" s="461"/>
      <c r="H88" s="457"/>
      <c r="I88" s="462"/>
      <c r="J88" s="689">
        <v>4392</v>
      </c>
      <c r="K88" s="690"/>
    </row>
    <row r="89" spans="1:11" ht="24" customHeight="1">
      <c r="A89" s="695"/>
      <c r="B89" s="695"/>
      <c r="C89" s="696"/>
      <c r="D89" s="692" t="s">
        <v>66</v>
      </c>
      <c r="E89" s="693"/>
      <c r="F89" s="693"/>
      <c r="G89" s="693"/>
      <c r="H89" s="457"/>
      <c r="I89" s="465"/>
      <c r="J89" s="689">
        <v>1166</v>
      </c>
      <c r="K89" s="690"/>
    </row>
    <row r="90" spans="1:11" ht="24" customHeight="1">
      <c r="A90" s="691"/>
      <c r="B90" s="691"/>
      <c r="C90" s="678"/>
      <c r="D90" s="692" t="s">
        <v>120</v>
      </c>
      <c r="E90" s="693"/>
      <c r="F90" s="693"/>
      <c r="G90" s="693"/>
      <c r="H90" s="457"/>
      <c r="I90" s="462"/>
      <c r="J90" s="689">
        <v>123</v>
      </c>
      <c r="K90" s="690"/>
    </row>
    <row r="91" spans="1:11" ht="24" customHeight="1">
      <c r="A91" s="694"/>
      <c r="B91" s="694"/>
      <c r="C91" s="685"/>
      <c r="D91" s="692" t="s">
        <v>165</v>
      </c>
      <c r="E91" s="693"/>
      <c r="F91" s="693"/>
      <c r="G91" s="693"/>
      <c r="H91" s="457"/>
      <c r="I91" s="465"/>
      <c r="J91" s="689">
        <v>3103</v>
      </c>
      <c r="K91" s="690"/>
    </row>
    <row r="92" spans="1:11" ht="24" customHeight="1">
      <c r="A92" s="678" t="s">
        <v>167</v>
      </c>
      <c r="B92" s="679"/>
      <c r="C92" s="679"/>
      <c r="D92" s="686"/>
      <c r="E92" s="686"/>
      <c r="F92" s="686"/>
      <c r="G92" s="461"/>
      <c r="H92" s="457"/>
      <c r="I92" s="462"/>
      <c r="J92" s="689">
        <v>1206</v>
      </c>
      <c r="K92" s="690"/>
    </row>
    <row r="93" spans="1:11" ht="33" customHeight="1">
      <c r="A93" s="695"/>
      <c r="B93" s="695"/>
      <c r="C93" s="696"/>
      <c r="D93" s="692" t="s">
        <v>66</v>
      </c>
      <c r="E93" s="693"/>
      <c r="F93" s="693"/>
      <c r="G93" s="693"/>
      <c r="H93" s="457"/>
      <c r="I93" s="465"/>
      <c r="J93" s="689">
        <v>764</v>
      </c>
      <c r="K93" s="690"/>
    </row>
    <row r="94" spans="1:11" ht="38.25" customHeight="1">
      <c r="A94" s="694"/>
      <c r="B94" s="694"/>
      <c r="C94" s="685"/>
      <c r="D94" s="692" t="s">
        <v>255</v>
      </c>
      <c r="E94" s="693"/>
      <c r="F94" s="693"/>
      <c r="G94" s="693"/>
      <c r="H94" s="457"/>
      <c r="I94" s="465"/>
      <c r="J94" s="689">
        <v>442</v>
      </c>
      <c r="K94" s="690"/>
    </row>
    <row r="95" spans="1:11" ht="24" customHeight="1">
      <c r="A95" s="678" t="s">
        <v>123</v>
      </c>
      <c r="B95" s="679"/>
      <c r="C95" s="679"/>
      <c r="D95" s="686"/>
      <c r="E95" s="686"/>
      <c r="F95" s="686"/>
      <c r="G95" s="461"/>
      <c r="H95" s="457"/>
      <c r="I95" s="462"/>
      <c r="J95" s="689">
        <v>25702</v>
      </c>
      <c r="K95" s="690"/>
    </row>
    <row r="96" spans="1:11" ht="47.25" customHeight="1">
      <c r="A96" s="697"/>
      <c r="B96" s="697"/>
      <c r="C96" s="698"/>
      <c r="D96" s="692" t="s">
        <v>256</v>
      </c>
      <c r="E96" s="693"/>
      <c r="F96" s="693"/>
      <c r="G96" s="693"/>
      <c r="H96" s="457"/>
      <c r="I96" s="462"/>
      <c r="J96" s="689">
        <v>25702</v>
      </c>
      <c r="K96" s="690"/>
    </row>
    <row r="97" spans="1:11" ht="24" customHeight="1">
      <c r="A97" s="678" t="s">
        <v>67</v>
      </c>
      <c r="B97" s="679"/>
      <c r="C97" s="679"/>
      <c r="D97" s="686"/>
      <c r="E97" s="686"/>
      <c r="F97" s="686"/>
      <c r="G97" s="461"/>
      <c r="H97" s="457"/>
      <c r="I97" s="462"/>
      <c r="J97" s="689">
        <v>7848</v>
      </c>
      <c r="K97" s="690"/>
    </row>
    <row r="98" spans="1:11" ht="24" customHeight="1">
      <c r="A98" s="695"/>
      <c r="B98" s="695"/>
      <c r="C98" s="696"/>
      <c r="D98" s="692" t="s">
        <v>127</v>
      </c>
      <c r="E98" s="693"/>
      <c r="F98" s="693"/>
      <c r="G98" s="693"/>
      <c r="H98" s="457"/>
      <c r="I98" s="465"/>
      <c r="J98" s="689">
        <v>1218</v>
      </c>
      <c r="K98" s="690"/>
    </row>
    <row r="99" spans="1:11" ht="24" customHeight="1">
      <c r="A99" s="691"/>
      <c r="B99" s="691"/>
      <c r="C99" s="678"/>
      <c r="D99" s="692" t="s">
        <v>68</v>
      </c>
      <c r="E99" s="693"/>
      <c r="F99" s="693"/>
      <c r="G99" s="693"/>
      <c r="H99" s="457"/>
      <c r="I99" s="465"/>
      <c r="J99" s="689">
        <v>2208</v>
      </c>
      <c r="K99" s="690"/>
    </row>
    <row r="100" spans="1:11" ht="35.25" customHeight="1">
      <c r="A100" s="691"/>
      <c r="B100" s="691"/>
      <c r="C100" s="678"/>
      <c r="D100" s="692" t="s">
        <v>130</v>
      </c>
      <c r="E100" s="693"/>
      <c r="F100" s="693"/>
      <c r="G100" s="693"/>
      <c r="H100" s="457"/>
      <c r="I100" s="465"/>
      <c r="J100" s="689">
        <v>258</v>
      </c>
      <c r="K100" s="690"/>
    </row>
    <row r="101" spans="1:11" ht="37.5" customHeight="1">
      <c r="A101" s="694"/>
      <c r="B101" s="694"/>
      <c r="C101" s="685"/>
      <c r="D101" s="692" t="s">
        <v>215</v>
      </c>
      <c r="E101" s="693"/>
      <c r="F101" s="693"/>
      <c r="G101" s="693"/>
      <c r="H101" s="457"/>
      <c r="I101" s="465"/>
      <c r="J101" s="689">
        <v>4164</v>
      </c>
      <c r="K101" s="690"/>
    </row>
    <row r="102" spans="1:11" ht="24" customHeight="1">
      <c r="A102" s="685" t="s">
        <v>69</v>
      </c>
      <c r="B102" s="686"/>
      <c r="C102" s="686"/>
      <c r="D102" s="686"/>
      <c r="E102" s="686"/>
      <c r="F102" s="686"/>
      <c r="G102" s="461"/>
      <c r="H102" s="457"/>
      <c r="I102" s="462"/>
      <c r="J102" s="689">
        <f>J103+J104</f>
        <v>25743.35</v>
      </c>
      <c r="K102" s="690"/>
    </row>
    <row r="103" spans="1:11" ht="24" customHeight="1">
      <c r="A103" s="685" t="s">
        <v>70</v>
      </c>
      <c r="B103" s="686"/>
      <c r="C103" s="686"/>
      <c r="D103" s="686"/>
      <c r="E103" s="686"/>
      <c r="F103" s="686"/>
      <c r="G103" s="461"/>
      <c r="H103" s="457"/>
      <c r="I103" s="462"/>
      <c r="J103" s="680">
        <v>13946.15</v>
      </c>
      <c r="K103" s="681"/>
    </row>
    <row r="104" spans="1:11" ht="24" customHeight="1">
      <c r="A104" s="685" t="s">
        <v>71</v>
      </c>
      <c r="B104" s="686"/>
      <c r="C104" s="686"/>
      <c r="D104" s="686"/>
      <c r="E104" s="686"/>
      <c r="F104" s="686"/>
      <c r="G104" s="461"/>
      <c r="H104" s="457"/>
      <c r="I104" s="462"/>
      <c r="J104" s="687">
        <v>11797.2</v>
      </c>
      <c r="K104" s="688"/>
    </row>
    <row r="105" spans="1:11" ht="48.75" customHeight="1">
      <c r="A105" s="685" t="s">
        <v>72</v>
      </c>
      <c r="B105" s="686"/>
      <c r="C105" s="686"/>
      <c r="D105" s="686"/>
      <c r="E105" s="686"/>
      <c r="F105" s="686"/>
      <c r="G105" s="461"/>
      <c r="H105" s="457"/>
      <c r="I105" s="462"/>
      <c r="J105" s="680">
        <v>105539.61</v>
      </c>
      <c r="K105" s="681"/>
    </row>
    <row r="106" spans="1:11" ht="24" customHeight="1">
      <c r="A106" s="678" t="s">
        <v>73</v>
      </c>
      <c r="B106" s="679"/>
      <c r="C106" s="679"/>
      <c r="D106" s="679"/>
      <c r="E106" s="679"/>
      <c r="F106" s="679"/>
      <c r="G106" s="459"/>
      <c r="H106" s="455"/>
      <c r="I106" s="456"/>
      <c r="J106" s="680">
        <v>105539.61</v>
      </c>
      <c r="K106" s="681"/>
    </row>
    <row r="107" spans="1:11" ht="24" customHeight="1">
      <c r="A107" s="682" t="s">
        <v>74</v>
      </c>
      <c r="B107" s="682"/>
      <c r="C107" s="682"/>
      <c r="D107" s="683">
        <v>643354.2</v>
      </c>
      <c r="E107" s="683"/>
      <c r="F107" s="683"/>
      <c r="G107" s="683"/>
      <c r="H107" s="683"/>
      <c r="I107" s="683"/>
      <c r="J107" s="684"/>
      <c r="K107" s="684"/>
    </row>
    <row r="108" spans="1:11" ht="12.75">
      <c r="A108" s="350" t="s">
        <v>17</v>
      </c>
      <c r="B108" s="350"/>
      <c r="C108" s="350"/>
      <c r="D108" s="675">
        <v>-234038.53</v>
      </c>
      <c r="E108" s="675"/>
      <c r="F108" s="350" t="s">
        <v>9</v>
      </c>
      <c r="G108" s="350"/>
      <c r="H108" s="350"/>
      <c r="I108" s="350"/>
      <c r="J108" s="350"/>
      <c r="K108" s="350"/>
    </row>
    <row r="109" spans="1:11" ht="12.75">
      <c r="A109" s="350"/>
      <c r="B109" s="350"/>
      <c r="C109" s="350"/>
      <c r="D109" s="350"/>
      <c r="E109" s="350"/>
      <c r="F109" s="350"/>
      <c r="G109" s="350"/>
      <c r="H109" s="350"/>
      <c r="I109" s="350"/>
      <c r="J109" s="350"/>
      <c r="K109" s="350"/>
    </row>
    <row r="110" spans="1:11" ht="12.75">
      <c r="A110" s="676" t="s">
        <v>75</v>
      </c>
      <c r="B110" s="676"/>
      <c r="C110" s="467"/>
      <c r="D110" s="467"/>
      <c r="E110" s="467"/>
      <c r="F110" s="467"/>
      <c r="G110" s="467"/>
      <c r="H110" s="467"/>
      <c r="I110" s="467"/>
      <c r="J110" s="467" t="s">
        <v>76</v>
      </c>
      <c r="K110" s="467"/>
    </row>
    <row r="111" spans="1:11" ht="12.75">
      <c r="A111" s="467" t="s">
        <v>0</v>
      </c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</row>
    <row r="112" spans="1:11" ht="12.75">
      <c r="A112" s="350"/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</row>
    <row r="113" spans="1:11" ht="12.75">
      <c r="A113" s="350"/>
      <c r="B113" s="350"/>
      <c r="C113" s="350"/>
      <c r="D113" s="350"/>
      <c r="E113" s="350"/>
      <c r="F113" s="350"/>
      <c r="G113" s="350"/>
      <c r="H113" s="350"/>
      <c r="I113" s="350"/>
      <c r="J113" s="350"/>
      <c r="K113" s="350"/>
    </row>
    <row r="114" spans="1:11" ht="12.75">
      <c r="A114" s="350"/>
      <c r="B114" s="350"/>
      <c r="C114" s="350"/>
      <c r="D114" s="350"/>
      <c r="E114" s="350"/>
      <c r="F114" s="350"/>
      <c r="G114" s="350"/>
      <c r="H114" s="350"/>
      <c r="I114" s="350"/>
      <c r="J114" s="677"/>
      <c r="K114" s="677"/>
    </row>
    <row r="115" spans="1:11" ht="12.75">
      <c r="A115" s="350"/>
      <c r="B115" s="350"/>
      <c r="C115" s="350"/>
      <c r="D115" s="350"/>
      <c r="E115" s="350"/>
      <c r="F115" s="350"/>
      <c r="G115" s="350"/>
      <c r="H115" s="350"/>
      <c r="I115" s="350"/>
      <c r="J115" s="350"/>
      <c r="K115" s="350"/>
    </row>
  </sheetData>
  <sheetProtection/>
  <mergeCells count="258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F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C48"/>
    <mergeCell ref="D48:G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C52"/>
    <mergeCell ref="D52:G52"/>
    <mergeCell ref="J52:K52"/>
    <mergeCell ref="A53:C53"/>
    <mergeCell ref="D53:G53"/>
    <mergeCell ref="J53:K53"/>
    <mergeCell ref="A54:F54"/>
    <mergeCell ref="J54:K54"/>
    <mergeCell ref="A55:F55"/>
    <mergeCell ref="J55:K55"/>
    <mergeCell ref="A56:F56"/>
    <mergeCell ref="J56:K56"/>
    <mergeCell ref="A57:F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C61"/>
    <mergeCell ref="D61:G61"/>
    <mergeCell ref="J61:K61"/>
    <mergeCell ref="A62:F62"/>
    <mergeCell ref="J62:K62"/>
    <mergeCell ref="A63:F63"/>
    <mergeCell ref="J63:K63"/>
    <mergeCell ref="A64:F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F78"/>
    <mergeCell ref="J78:K78"/>
    <mergeCell ref="A79:F79"/>
    <mergeCell ref="J79:K79"/>
    <mergeCell ref="A80:F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F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F92"/>
    <mergeCell ref="J92:K92"/>
    <mergeCell ref="A93:C93"/>
    <mergeCell ref="D93:G93"/>
    <mergeCell ref="J93:K93"/>
    <mergeCell ref="A94:C94"/>
    <mergeCell ref="D94:G94"/>
    <mergeCell ref="J94:K94"/>
    <mergeCell ref="A95:F95"/>
    <mergeCell ref="J95:K95"/>
    <mergeCell ref="A96:C96"/>
    <mergeCell ref="D96:G96"/>
    <mergeCell ref="J96:K96"/>
    <mergeCell ref="A97:F97"/>
    <mergeCell ref="J97:K97"/>
    <mergeCell ref="A98:C98"/>
    <mergeCell ref="D98:G98"/>
    <mergeCell ref="J98:K98"/>
    <mergeCell ref="A99:C99"/>
    <mergeCell ref="D99:G99"/>
    <mergeCell ref="J99:K99"/>
    <mergeCell ref="A100:C100"/>
    <mergeCell ref="D100:G100"/>
    <mergeCell ref="J100:K100"/>
    <mergeCell ref="A101:C101"/>
    <mergeCell ref="D101:G101"/>
    <mergeCell ref="J101:K101"/>
    <mergeCell ref="A102:F102"/>
    <mergeCell ref="J102:K102"/>
    <mergeCell ref="A103:F103"/>
    <mergeCell ref="J103:K103"/>
    <mergeCell ref="A104:F104"/>
    <mergeCell ref="J104:K104"/>
    <mergeCell ref="A105:F105"/>
    <mergeCell ref="J105:K105"/>
    <mergeCell ref="D108:E108"/>
    <mergeCell ref="A110:B110"/>
    <mergeCell ref="J114:K114"/>
    <mergeCell ref="A106:F106"/>
    <mergeCell ref="J106:K106"/>
    <mergeCell ref="A107:C107"/>
    <mergeCell ref="D107:K107"/>
  </mergeCells>
  <printOptions/>
  <pageMargins left="0.7480314960629921" right="0.7480314960629921" top="0.3937007874015748" bottom="0.3937007874015748" header="0.5118110236220472" footer="0.511811023622047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K107"/>
  <sheetViews>
    <sheetView zoomScalePageLayoutView="0" workbookViewId="0" topLeftCell="A1">
      <selection activeCell="B147" sqref="B147:G147"/>
    </sheetView>
  </sheetViews>
  <sheetFormatPr defaultColWidth="9.00390625" defaultRowHeight="12.75"/>
  <sheetData>
    <row r="1" spans="1:11" ht="12.75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738" t="s">
        <v>1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</row>
    <row r="4" spans="1:11" ht="12.75">
      <c r="A4" s="738" t="s">
        <v>2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</row>
    <row r="5" spans="1:11" ht="12.75">
      <c r="A5" s="347" t="s">
        <v>3</v>
      </c>
      <c r="B5" s="347"/>
      <c r="C5" s="347"/>
      <c r="D5" s="347"/>
      <c r="E5" s="347"/>
      <c r="F5" s="345"/>
      <c r="G5" s="345"/>
      <c r="H5" s="345"/>
      <c r="I5" s="345"/>
      <c r="J5" s="345"/>
      <c r="K5" s="345"/>
    </row>
    <row r="6" spans="1:11" ht="12.7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2.75">
      <c r="A7" s="346" t="s">
        <v>248</v>
      </c>
      <c r="B7" s="346"/>
      <c r="C7" s="346"/>
      <c r="D7" s="346"/>
      <c r="E7" s="346"/>
      <c r="F7" s="346" t="s">
        <v>249</v>
      </c>
      <c r="G7" s="346"/>
      <c r="H7" s="346"/>
      <c r="I7" s="708" t="s">
        <v>250</v>
      </c>
      <c r="J7" s="708"/>
      <c r="K7" s="708"/>
    </row>
    <row r="8" spans="1:11" ht="12.75">
      <c r="A8" s="348" t="s">
        <v>7</v>
      </c>
      <c r="B8" s="346"/>
      <c r="C8" s="346"/>
      <c r="D8" s="346"/>
      <c r="E8" s="346" t="s">
        <v>8</v>
      </c>
      <c r="F8" s="346"/>
      <c r="G8" s="346"/>
      <c r="H8" s="712">
        <v>214170.53</v>
      </c>
      <c r="I8" s="712"/>
      <c r="J8" s="346" t="s">
        <v>9</v>
      </c>
      <c r="K8" s="346"/>
    </row>
    <row r="9" spans="1:11" ht="12.75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</row>
    <row r="10" spans="1:11" ht="12.75">
      <c r="A10" s="737" t="s">
        <v>10</v>
      </c>
      <c r="B10" s="737"/>
      <c r="C10" s="737"/>
      <c r="D10" s="737"/>
      <c r="E10" s="737"/>
      <c r="F10" s="736" t="s">
        <v>11</v>
      </c>
      <c r="G10" s="736"/>
      <c r="H10" s="736" t="s">
        <v>12</v>
      </c>
      <c r="I10" s="736"/>
      <c r="J10" s="736" t="s">
        <v>13</v>
      </c>
      <c r="K10" s="736"/>
    </row>
    <row r="11" spans="1:11" ht="12.75">
      <c r="A11" s="737" t="s">
        <v>14</v>
      </c>
      <c r="B11" s="737"/>
      <c r="C11" s="737"/>
      <c r="D11" s="737"/>
      <c r="E11" s="737"/>
      <c r="F11" s="717">
        <v>114379.86</v>
      </c>
      <c r="G11" s="717"/>
      <c r="H11" s="717">
        <v>109267.09</v>
      </c>
      <c r="I11" s="717"/>
      <c r="J11" s="717">
        <v>5112.77</v>
      </c>
      <c r="K11" s="717"/>
    </row>
    <row r="12" spans="1:11" ht="12.75">
      <c r="A12" s="737" t="s">
        <v>16</v>
      </c>
      <c r="B12" s="737"/>
      <c r="C12" s="737"/>
      <c r="D12" s="737"/>
      <c r="E12" s="737"/>
      <c r="F12" s="717">
        <v>114379.86</v>
      </c>
      <c r="G12" s="717"/>
      <c r="H12" s="717">
        <v>109267.09</v>
      </c>
      <c r="I12" s="717"/>
      <c r="J12" s="717">
        <v>5112.77</v>
      </c>
      <c r="K12" s="717"/>
    </row>
    <row r="13" spans="1:11" ht="12.7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</row>
    <row r="14" spans="1:11" ht="12.75">
      <c r="A14" s="346" t="s">
        <v>17</v>
      </c>
      <c r="B14" s="346"/>
      <c r="C14" s="346"/>
      <c r="D14" s="712">
        <v>323437.62</v>
      </c>
      <c r="E14" s="712"/>
      <c r="F14" s="346" t="s">
        <v>9</v>
      </c>
      <c r="G14" s="346"/>
      <c r="H14" s="346"/>
      <c r="I14" s="346"/>
      <c r="J14" s="346"/>
      <c r="K14" s="346"/>
    </row>
    <row r="15" spans="1:11" ht="12.7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</row>
    <row r="16" spans="1:11" ht="12.75">
      <c r="A16" s="348" t="s">
        <v>18</v>
      </c>
      <c r="B16" s="346"/>
      <c r="C16" s="346"/>
      <c r="D16" s="346"/>
      <c r="E16" s="346" t="s">
        <v>8</v>
      </c>
      <c r="F16" s="346"/>
      <c r="G16" s="346"/>
      <c r="H16" s="712">
        <v>-338469.37</v>
      </c>
      <c r="I16" s="712"/>
      <c r="J16" s="346" t="s">
        <v>9</v>
      </c>
      <c r="K16" s="346"/>
    </row>
    <row r="17" spans="1:11" ht="12.75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6"/>
    </row>
    <row r="18" spans="1:11" ht="12.75">
      <c r="A18" s="737" t="s">
        <v>10</v>
      </c>
      <c r="B18" s="737"/>
      <c r="C18" s="737"/>
      <c r="D18" s="737"/>
      <c r="E18" s="737"/>
      <c r="F18" s="736" t="s">
        <v>11</v>
      </c>
      <c r="G18" s="736"/>
      <c r="H18" s="736" t="s">
        <v>12</v>
      </c>
      <c r="I18" s="736"/>
      <c r="J18" s="736" t="s">
        <v>13</v>
      </c>
      <c r="K18" s="736"/>
    </row>
    <row r="19" spans="1:11" ht="12.75">
      <c r="A19" s="737" t="s">
        <v>14</v>
      </c>
      <c r="B19" s="737"/>
      <c r="C19" s="737"/>
      <c r="D19" s="737"/>
      <c r="E19" s="737"/>
      <c r="F19" s="717">
        <v>597151.72</v>
      </c>
      <c r="G19" s="717"/>
      <c r="H19" s="717">
        <v>567254.81</v>
      </c>
      <c r="I19" s="717"/>
      <c r="J19" s="717">
        <v>29896.91</v>
      </c>
      <c r="K19" s="717"/>
    </row>
    <row r="20" spans="1:11" ht="12.75">
      <c r="A20" s="737" t="s">
        <v>16</v>
      </c>
      <c r="B20" s="737"/>
      <c r="C20" s="737"/>
      <c r="D20" s="737"/>
      <c r="E20" s="737"/>
      <c r="F20" s="717">
        <v>597151.72</v>
      </c>
      <c r="G20" s="717"/>
      <c r="H20" s="717">
        <v>567254.81</v>
      </c>
      <c r="I20" s="717"/>
      <c r="J20" s="717">
        <v>29896.91</v>
      </c>
      <c r="K20" s="717"/>
    </row>
    <row r="21" spans="1:11" ht="12.7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11" ht="27" customHeight="1">
      <c r="A22" s="732" t="s">
        <v>19</v>
      </c>
      <c r="B22" s="732"/>
      <c r="C22" s="733"/>
      <c r="D22" s="733" t="s">
        <v>20</v>
      </c>
      <c r="E22" s="734"/>
      <c r="F22" s="734"/>
      <c r="G22" s="734"/>
      <c r="H22" s="470"/>
      <c r="I22" s="471"/>
      <c r="J22" s="735" t="s">
        <v>21</v>
      </c>
      <c r="K22" s="736"/>
    </row>
    <row r="23" spans="1:11" ht="27" customHeight="1">
      <c r="A23" s="714" t="s">
        <v>22</v>
      </c>
      <c r="B23" s="715"/>
      <c r="C23" s="715"/>
      <c r="D23" s="715"/>
      <c r="E23" s="715"/>
      <c r="F23" s="715"/>
      <c r="G23" s="473"/>
      <c r="H23" s="470"/>
      <c r="I23" s="474"/>
      <c r="J23" s="716">
        <v>274027.34</v>
      </c>
      <c r="K23" s="717"/>
    </row>
    <row r="24" spans="1:11" ht="27" customHeight="1">
      <c r="A24" s="718" t="s">
        <v>23</v>
      </c>
      <c r="B24" s="719"/>
      <c r="C24" s="719"/>
      <c r="D24" s="715"/>
      <c r="E24" s="715"/>
      <c r="F24" s="715"/>
      <c r="G24" s="473"/>
      <c r="H24" s="470"/>
      <c r="I24" s="474"/>
      <c r="J24" s="716">
        <v>66224.57</v>
      </c>
      <c r="K24" s="717"/>
    </row>
    <row r="25" spans="1:11" ht="46.5" customHeight="1">
      <c r="A25" s="726"/>
      <c r="B25" s="726"/>
      <c r="C25" s="727"/>
      <c r="D25" s="721" t="s">
        <v>24</v>
      </c>
      <c r="E25" s="722"/>
      <c r="F25" s="722"/>
      <c r="G25" s="722"/>
      <c r="H25" s="470"/>
      <c r="I25" s="475"/>
      <c r="J25" s="716">
        <v>45641.63</v>
      </c>
      <c r="K25" s="717"/>
    </row>
    <row r="26" spans="1:11" ht="41.25" customHeight="1">
      <c r="A26" s="725"/>
      <c r="B26" s="725"/>
      <c r="C26" s="718"/>
      <c r="D26" s="721" t="s">
        <v>25</v>
      </c>
      <c r="E26" s="722"/>
      <c r="F26" s="722"/>
      <c r="G26" s="722"/>
      <c r="H26" s="470"/>
      <c r="I26" s="475"/>
      <c r="J26" s="730">
        <v>4493.7</v>
      </c>
      <c r="K26" s="731"/>
    </row>
    <row r="27" spans="1:11" ht="43.5" customHeight="1">
      <c r="A27" s="725"/>
      <c r="B27" s="725"/>
      <c r="C27" s="718"/>
      <c r="D27" s="721" t="s">
        <v>159</v>
      </c>
      <c r="E27" s="722"/>
      <c r="F27" s="722"/>
      <c r="G27" s="722"/>
      <c r="H27" s="470"/>
      <c r="I27" s="475"/>
      <c r="J27" s="716">
        <v>4103.12</v>
      </c>
      <c r="K27" s="717"/>
    </row>
    <row r="28" spans="1:11" ht="39.75" customHeight="1">
      <c r="A28" s="725"/>
      <c r="B28" s="725"/>
      <c r="C28" s="718"/>
      <c r="D28" s="721" t="s">
        <v>26</v>
      </c>
      <c r="E28" s="722"/>
      <c r="F28" s="722"/>
      <c r="G28" s="722"/>
      <c r="H28" s="470"/>
      <c r="I28" s="475"/>
      <c r="J28" s="730">
        <v>1875.9</v>
      </c>
      <c r="K28" s="731"/>
    </row>
    <row r="29" spans="1:11" ht="45.75" customHeight="1">
      <c r="A29" s="725"/>
      <c r="B29" s="725"/>
      <c r="C29" s="718"/>
      <c r="D29" s="721" t="s">
        <v>160</v>
      </c>
      <c r="E29" s="722"/>
      <c r="F29" s="722"/>
      <c r="G29" s="722"/>
      <c r="H29" s="470"/>
      <c r="I29" s="475"/>
      <c r="J29" s="730">
        <v>2480.1</v>
      </c>
      <c r="K29" s="731"/>
    </row>
    <row r="30" spans="1:11" ht="36.75" customHeight="1">
      <c r="A30" s="720"/>
      <c r="B30" s="720"/>
      <c r="C30" s="714"/>
      <c r="D30" s="721" t="s">
        <v>27</v>
      </c>
      <c r="E30" s="722"/>
      <c r="F30" s="722"/>
      <c r="G30" s="722"/>
      <c r="H30" s="470"/>
      <c r="I30" s="475"/>
      <c r="J30" s="716">
        <v>7630.12</v>
      </c>
      <c r="K30" s="717"/>
    </row>
    <row r="31" spans="1:11" ht="27" customHeight="1">
      <c r="A31" s="718" t="s">
        <v>28</v>
      </c>
      <c r="B31" s="719"/>
      <c r="C31" s="719"/>
      <c r="D31" s="715"/>
      <c r="E31" s="715"/>
      <c r="F31" s="715"/>
      <c r="G31" s="473"/>
      <c r="H31" s="470"/>
      <c r="I31" s="474"/>
      <c r="J31" s="716">
        <v>7929.93</v>
      </c>
      <c r="K31" s="717"/>
    </row>
    <row r="32" spans="1:11" ht="27" customHeight="1">
      <c r="A32" s="726"/>
      <c r="B32" s="726"/>
      <c r="C32" s="727"/>
      <c r="D32" s="721" t="s">
        <v>29</v>
      </c>
      <c r="E32" s="722"/>
      <c r="F32" s="722"/>
      <c r="G32" s="722"/>
      <c r="H32" s="470"/>
      <c r="I32" s="476"/>
      <c r="J32" s="716">
        <v>873.15</v>
      </c>
      <c r="K32" s="717"/>
    </row>
    <row r="33" spans="1:11" ht="37.5" customHeight="1">
      <c r="A33" s="725"/>
      <c r="B33" s="725"/>
      <c r="C33" s="718"/>
      <c r="D33" s="721" t="s">
        <v>30</v>
      </c>
      <c r="E33" s="722"/>
      <c r="F33" s="722"/>
      <c r="G33" s="722"/>
      <c r="H33" s="470"/>
      <c r="I33" s="476"/>
      <c r="J33" s="716">
        <v>3315.09</v>
      </c>
      <c r="K33" s="717"/>
    </row>
    <row r="34" spans="1:11" ht="27" customHeight="1">
      <c r="A34" s="720"/>
      <c r="B34" s="720"/>
      <c r="C34" s="714"/>
      <c r="D34" s="721" t="s">
        <v>31</v>
      </c>
      <c r="E34" s="722"/>
      <c r="F34" s="722"/>
      <c r="G34" s="722"/>
      <c r="H34" s="470"/>
      <c r="I34" s="477"/>
      <c r="J34" s="716">
        <v>3741.69</v>
      </c>
      <c r="K34" s="717"/>
    </row>
    <row r="35" spans="1:11" ht="27" customHeight="1">
      <c r="A35" s="718" t="s">
        <v>32</v>
      </c>
      <c r="B35" s="719"/>
      <c r="C35" s="719"/>
      <c r="D35" s="715"/>
      <c r="E35" s="715"/>
      <c r="F35" s="715"/>
      <c r="G35" s="473"/>
      <c r="H35" s="470"/>
      <c r="I35" s="474"/>
      <c r="J35" s="716">
        <v>38948.21</v>
      </c>
      <c r="K35" s="717"/>
    </row>
    <row r="36" spans="1:11" ht="27" customHeight="1">
      <c r="A36" s="726"/>
      <c r="B36" s="726"/>
      <c r="C36" s="727"/>
      <c r="D36" s="721" t="s">
        <v>33</v>
      </c>
      <c r="E36" s="722"/>
      <c r="F36" s="722"/>
      <c r="G36" s="722"/>
      <c r="H36" s="470"/>
      <c r="I36" s="476"/>
      <c r="J36" s="716">
        <v>7123.63</v>
      </c>
      <c r="K36" s="717"/>
    </row>
    <row r="37" spans="1:11" ht="33.75" customHeight="1">
      <c r="A37" s="725"/>
      <c r="B37" s="725"/>
      <c r="C37" s="718"/>
      <c r="D37" s="721" t="s">
        <v>34</v>
      </c>
      <c r="E37" s="722"/>
      <c r="F37" s="722"/>
      <c r="G37" s="722"/>
      <c r="H37" s="470"/>
      <c r="I37" s="476"/>
      <c r="J37" s="716">
        <v>2184.42</v>
      </c>
      <c r="K37" s="717"/>
    </row>
    <row r="38" spans="1:11" ht="33.75" customHeight="1">
      <c r="A38" s="725"/>
      <c r="B38" s="725"/>
      <c r="C38" s="718"/>
      <c r="D38" s="721" t="s">
        <v>35</v>
      </c>
      <c r="E38" s="722"/>
      <c r="F38" s="722"/>
      <c r="G38" s="722"/>
      <c r="H38" s="470"/>
      <c r="I38" s="476"/>
      <c r="J38" s="716">
        <v>7088.67</v>
      </c>
      <c r="K38" s="717"/>
    </row>
    <row r="39" spans="1:11" ht="27" customHeight="1">
      <c r="A39" s="725"/>
      <c r="B39" s="725"/>
      <c r="C39" s="718"/>
      <c r="D39" s="721" t="s">
        <v>36</v>
      </c>
      <c r="E39" s="722"/>
      <c r="F39" s="722"/>
      <c r="G39" s="722"/>
      <c r="H39" s="470"/>
      <c r="I39" s="476"/>
      <c r="J39" s="716">
        <v>820.99</v>
      </c>
      <c r="K39" s="717"/>
    </row>
    <row r="40" spans="1:11" ht="33.75" customHeight="1">
      <c r="A40" s="725"/>
      <c r="B40" s="725"/>
      <c r="C40" s="718"/>
      <c r="D40" s="721" t="s">
        <v>37</v>
      </c>
      <c r="E40" s="722"/>
      <c r="F40" s="722"/>
      <c r="G40" s="722"/>
      <c r="H40" s="470"/>
      <c r="I40" s="476"/>
      <c r="J40" s="716">
        <v>8375.27</v>
      </c>
      <c r="K40" s="717"/>
    </row>
    <row r="41" spans="1:11" ht="36.75" customHeight="1">
      <c r="A41" s="720"/>
      <c r="B41" s="720"/>
      <c r="C41" s="714"/>
      <c r="D41" s="721" t="s">
        <v>38</v>
      </c>
      <c r="E41" s="722"/>
      <c r="F41" s="722"/>
      <c r="G41" s="722"/>
      <c r="H41" s="470"/>
      <c r="I41" s="476"/>
      <c r="J41" s="716">
        <v>13355.23</v>
      </c>
      <c r="K41" s="717"/>
    </row>
    <row r="42" spans="1:11" ht="27" customHeight="1">
      <c r="A42" s="718" t="s">
        <v>87</v>
      </c>
      <c r="B42" s="719"/>
      <c r="C42" s="719"/>
      <c r="D42" s="715"/>
      <c r="E42" s="715"/>
      <c r="F42" s="715"/>
      <c r="G42" s="473"/>
      <c r="H42" s="470"/>
      <c r="I42" s="474"/>
      <c r="J42" s="730">
        <v>7734.9</v>
      </c>
      <c r="K42" s="731"/>
    </row>
    <row r="43" spans="1:11" ht="27" customHeight="1">
      <c r="A43" s="728"/>
      <c r="B43" s="728"/>
      <c r="C43" s="729"/>
      <c r="D43" s="721" t="s">
        <v>88</v>
      </c>
      <c r="E43" s="722"/>
      <c r="F43" s="722"/>
      <c r="G43" s="722"/>
      <c r="H43" s="470"/>
      <c r="I43" s="474"/>
      <c r="J43" s="730">
        <v>7734.9</v>
      </c>
      <c r="K43" s="731"/>
    </row>
    <row r="44" spans="1:11" ht="27" customHeight="1">
      <c r="A44" s="714" t="s">
        <v>39</v>
      </c>
      <c r="B44" s="715"/>
      <c r="C44" s="715"/>
      <c r="D44" s="715"/>
      <c r="E44" s="715"/>
      <c r="F44" s="715"/>
      <c r="G44" s="473"/>
      <c r="H44" s="470"/>
      <c r="I44" s="474"/>
      <c r="J44" s="716">
        <v>131358.09</v>
      </c>
      <c r="K44" s="717"/>
    </row>
    <row r="45" spans="1:11" ht="27" customHeight="1">
      <c r="A45" s="718" t="s">
        <v>40</v>
      </c>
      <c r="B45" s="719"/>
      <c r="C45" s="719"/>
      <c r="D45" s="715"/>
      <c r="E45" s="715"/>
      <c r="F45" s="715"/>
      <c r="G45" s="473"/>
      <c r="H45" s="470"/>
      <c r="I45" s="474"/>
      <c r="J45" s="716">
        <v>2081.85</v>
      </c>
      <c r="K45" s="717"/>
    </row>
    <row r="46" spans="1:11" ht="40.5" customHeight="1">
      <c r="A46" s="726"/>
      <c r="B46" s="726"/>
      <c r="C46" s="727"/>
      <c r="D46" s="721" t="s">
        <v>41</v>
      </c>
      <c r="E46" s="722"/>
      <c r="F46" s="722"/>
      <c r="G46" s="722"/>
      <c r="H46" s="470"/>
      <c r="I46" s="474"/>
      <c r="J46" s="716">
        <v>272.76</v>
      </c>
      <c r="K46" s="717"/>
    </row>
    <row r="47" spans="1:11" ht="27" customHeight="1">
      <c r="A47" s="725"/>
      <c r="B47" s="725"/>
      <c r="C47" s="718"/>
      <c r="D47" s="721" t="s">
        <v>39</v>
      </c>
      <c r="E47" s="722"/>
      <c r="F47" s="722"/>
      <c r="G47" s="722"/>
      <c r="H47" s="470"/>
      <c r="I47" s="474"/>
      <c r="J47" s="716">
        <v>309.19</v>
      </c>
      <c r="K47" s="717"/>
    </row>
    <row r="48" spans="1:11" ht="27" customHeight="1">
      <c r="A48" s="720"/>
      <c r="B48" s="720"/>
      <c r="C48" s="714"/>
      <c r="D48" s="721" t="s">
        <v>42</v>
      </c>
      <c r="E48" s="722"/>
      <c r="F48" s="722"/>
      <c r="G48" s="722"/>
      <c r="H48" s="470"/>
      <c r="I48" s="474"/>
      <c r="J48" s="730">
        <v>1499.9</v>
      </c>
      <c r="K48" s="731"/>
    </row>
    <row r="49" spans="1:11" ht="27" customHeight="1">
      <c r="A49" s="718" t="s">
        <v>43</v>
      </c>
      <c r="B49" s="719"/>
      <c r="C49" s="719"/>
      <c r="D49" s="715"/>
      <c r="E49" s="715"/>
      <c r="F49" s="715"/>
      <c r="G49" s="473"/>
      <c r="H49" s="470"/>
      <c r="I49" s="474"/>
      <c r="J49" s="716">
        <v>19749.79</v>
      </c>
      <c r="K49" s="717"/>
    </row>
    <row r="50" spans="1:11" ht="27" customHeight="1">
      <c r="A50" s="726"/>
      <c r="B50" s="726"/>
      <c r="C50" s="727"/>
      <c r="D50" s="721" t="s">
        <v>90</v>
      </c>
      <c r="E50" s="722"/>
      <c r="F50" s="722"/>
      <c r="G50" s="722"/>
      <c r="H50" s="470"/>
      <c r="I50" s="476"/>
      <c r="J50" s="716">
        <v>1429.92</v>
      </c>
      <c r="K50" s="717"/>
    </row>
    <row r="51" spans="1:11" ht="37.5" customHeight="1">
      <c r="A51" s="725"/>
      <c r="B51" s="725"/>
      <c r="C51" s="718"/>
      <c r="D51" s="721" t="s">
        <v>44</v>
      </c>
      <c r="E51" s="722"/>
      <c r="F51" s="722"/>
      <c r="G51" s="722"/>
      <c r="H51" s="470"/>
      <c r="I51" s="474"/>
      <c r="J51" s="716">
        <v>17929.15</v>
      </c>
      <c r="K51" s="717"/>
    </row>
    <row r="52" spans="1:11" ht="27" customHeight="1">
      <c r="A52" s="720"/>
      <c r="B52" s="720"/>
      <c r="C52" s="714"/>
      <c r="D52" s="721" t="s">
        <v>39</v>
      </c>
      <c r="E52" s="722"/>
      <c r="F52" s="722"/>
      <c r="G52" s="722"/>
      <c r="H52" s="470"/>
      <c r="I52" s="474"/>
      <c r="J52" s="716">
        <v>390.72</v>
      </c>
      <c r="K52" s="717"/>
    </row>
    <row r="53" spans="1:11" ht="27" customHeight="1">
      <c r="A53" s="714" t="s">
        <v>45</v>
      </c>
      <c r="B53" s="715"/>
      <c r="C53" s="715"/>
      <c r="D53" s="715"/>
      <c r="E53" s="715"/>
      <c r="F53" s="715"/>
      <c r="G53" s="473"/>
      <c r="H53" s="470"/>
      <c r="I53" s="474"/>
      <c r="J53" s="716">
        <v>32401.48</v>
      </c>
      <c r="K53" s="717"/>
    </row>
    <row r="54" spans="1:11" ht="27" customHeight="1">
      <c r="A54" s="714" t="s">
        <v>46</v>
      </c>
      <c r="B54" s="715"/>
      <c r="C54" s="715"/>
      <c r="D54" s="715"/>
      <c r="E54" s="715"/>
      <c r="F54" s="715"/>
      <c r="G54" s="473"/>
      <c r="H54" s="470"/>
      <c r="I54" s="474"/>
      <c r="J54" s="716">
        <v>15345.96</v>
      </c>
      <c r="K54" s="717"/>
    </row>
    <row r="55" spans="1:11" ht="27" customHeight="1">
      <c r="A55" s="714" t="s">
        <v>47</v>
      </c>
      <c r="B55" s="715"/>
      <c r="C55" s="715"/>
      <c r="D55" s="715"/>
      <c r="E55" s="715"/>
      <c r="F55" s="715"/>
      <c r="G55" s="473"/>
      <c r="H55" s="470"/>
      <c r="I55" s="474"/>
      <c r="J55" s="716">
        <v>2543.04</v>
      </c>
      <c r="K55" s="717"/>
    </row>
    <row r="56" spans="1:11" ht="27" customHeight="1">
      <c r="A56" s="718" t="s">
        <v>48</v>
      </c>
      <c r="B56" s="719"/>
      <c r="C56" s="719"/>
      <c r="D56" s="715"/>
      <c r="E56" s="715"/>
      <c r="F56" s="715"/>
      <c r="G56" s="473"/>
      <c r="H56" s="470"/>
      <c r="I56" s="474"/>
      <c r="J56" s="716">
        <v>14512.48</v>
      </c>
      <c r="K56" s="717"/>
    </row>
    <row r="57" spans="1:11" ht="32.25" customHeight="1">
      <c r="A57" s="726"/>
      <c r="B57" s="726"/>
      <c r="C57" s="727"/>
      <c r="D57" s="721" t="s">
        <v>49</v>
      </c>
      <c r="E57" s="722"/>
      <c r="F57" s="722"/>
      <c r="G57" s="722"/>
      <c r="H57" s="470"/>
      <c r="I57" s="477"/>
      <c r="J57" s="716">
        <v>481.04</v>
      </c>
      <c r="K57" s="717"/>
    </row>
    <row r="58" spans="1:11" ht="36" customHeight="1">
      <c r="A58" s="725"/>
      <c r="B58" s="725"/>
      <c r="C58" s="718"/>
      <c r="D58" s="721" t="s">
        <v>91</v>
      </c>
      <c r="E58" s="722"/>
      <c r="F58" s="722"/>
      <c r="G58" s="722"/>
      <c r="H58" s="470"/>
      <c r="I58" s="474"/>
      <c r="J58" s="716">
        <v>3798.48</v>
      </c>
      <c r="K58" s="717"/>
    </row>
    <row r="59" spans="1:11" ht="27" customHeight="1">
      <c r="A59" s="725"/>
      <c r="B59" s="725"/>
      <c r="C59" s="718"/>
      <c r="D59" s="721" t="s">
        <v>161</v>
      </c>
      <c r="E59" s="722"/>
      <c r="F59" s="722"/>
      <c r="G59" s="722"/>
      <c r="H59" s="470"/>
      <c r="I59" s="474"/>
      <c r="J59" s="716">
        <v>1918.28</v>
      </c>
      <c r="K59" s="717"/>
    </row>
    <row r="60" spans="1:11" ht="32.25" customHeight="1">
      <c r="A60" s="720"/>
      <c r="B60" s="720"/>
      <c r="C60" s="714"/>
      <c r="D60" s="721" t="s">
        <v>50</v>
      </c>
      <c r="E60" s="722"/>
      <c r="F60" s="722"/>
      <c r="G60" s="722"/>
      <c r="H60" s="470"/>
      <c r="I60" s="474"/>
      <c r="J60" s="716">
        <v>8314.68</v>
      </c>
      <c r="K60" s="717"/>
    </row>
    <row r="61" spans="1:11" ht="27" customHeight="1">
      <c r="A61" s="714" t="s">
        <v>51</v>
      </c>
      <c r="B61" s="715"/>
      <c r="C61" s="715"/>
      <c r="D61" s="715"/>
      <c r="E61" s="715"/>
      <c r="F61" s="715"/>
      <c r="G61" s="473"/>
      <c r="H61" s="470"/>
      <c r="I61" s="474"/>
      <c r="J61" s="716">
        <v>70074.96</v>
      </c>
      <c r="K61" s="717"/>
    </row>
    <row r="62" spans="1:11" ht="27" customHeight="1">
      <c r="A62" s="714" t="s">
        <v>52</v>
      </c>
      <c r="B62" s="715"/>
      <c r="C62" s="715"/>
      <c r="D62" s="715"/>
      <c r="E62" s="715"/>
      <c r="F62" s="715"/>
      <c r="G62" s="473"/>
      <c r="H62" s="470"/>
      <c r="I62" s="474"/>
      <c r="J62" s="716">
        <v>10172.16</v>
      </c>
      <c r="K62" s="717"/>
    </row>
    <row r="63" spans="1:11" ht="27" customHeight="1">
      <c r="A63" s="718" t="s">
        <v>53</v>
      </c>
      <c r="B63" s="719"/>
      <c r="C63" s="719"/>
      <c r="D63" s="715"/>
      <c r="E63" s="715"/>
      <c r="F63" s="715"/>
      <c r="G63" s="473"/>
      <c r="H63" s="470"/>
      <c r="I63" s="474"/>
      <c r="J63" s="730">
        <v>59902.8</v>
      </c>
      <c r="K63" s="731"/>
    </row>
    <row r="64" spans="1:11" ht="27" customHeight="1">
      <c r="A64" s="726"/>
      <c r="B64" s="726"/>
      <c r="C64" s="727"/>
      <c r="D64" s="721" t="s">
        <v>251</v>
      </c>
      <c r="E64" s="722"/>
      <c r="F64" s="722"/>
      <c r="G64" s="722"/>
      <c r="H64" s="470"/>
      <c r="I64" s="476"/>
      <c r="J64" s="723">
        <v>1266</v>
      </c>
      <c r="K64" s="724"/>
    </row>
    <row r="65" spans="1:11" ht="27" customHeight="1">
      <c r="A65" s="725"/>
      <c r="B65" s="725"/>
      <c r="C65" s="718"/>
      <c r="D65" s="721" t="s">
        <v>97</v>
      </c>
      <c r="E65" s="722"/>
      <c r="F65" s="722"/>
      <c r="G65" s="722"/>
      <c r="H65" s="470"/>
      <c r="I65" s="476"/>
      <c r="J65" s="723">
        <v>11110</v>
      </c>
      <c r="K65" s="724"/>
    </row>
    <row r="66" spans="1:11" ht="27" customHeight="1">
      <c r="A66" s="725"/>
      <c r="B66" s="725"/>
      <c r="C66" s="718"/>
      <c r="D66" s="721" t="s">
        <v>98</v>
      </c>
      <c r="E66" s="722"/>
      <c r="F66" s="722"/>
      <c r="G66" s="722"/>
      <c r="H66" s="470"/>
      <c r="I66" s="476"/>
      <c r="J66" s="723">
        <v>770</v>
      </c>
      <c r="K66" s="724"/>
    </row>
    <row r="67" spans="1:11" ht="27" customHeight="1">
      <c r="A67" s="725"/>
      <c r="B67" s="725"/>
      <c r="C67" s="718"/>
      <c r="D67" s="721" t="s">
        <v>162</v>
      </c>
      <c r="E67" s="722"/>
      <c r="F67" s="722"/>
      <c r="G67" s="722"/>
      <c r="H67" s="470"/>
      <c r="I67" s="474"/>
      <c r="J67" s="723">
        <v>42232</v>
      </c>
      <c r="K67" s="724"/>
    </row>
    <row r="68" spans="1:11" ht="27" customHeight="1">
      <c r="A68" s="725"/>
      <c r="B68" s="725"/>
      <c r="C68" s="718"/>
      <c r="D68" s="721" t="s">
        <v>184</v>
      </c>
      <c r="E68" s="722"/>
      <c r="F68" s="722"/>
      <c r="G68" s="722"/>
      <c r="H68" s="470"/>
      <c r="I68" s="476"/>
      <c r="J68" s="723">
        <v>1400</v>
      </c>
      <c r="K68" s="724"/>
    </row>
    <row r="69" spans="1:11" ht="38.25" customHeight="1">
      <c r="A69" s="720"/>
      <c r="B69" s="720"/>
      <c r="C69" s="714"/>
      <c r="D69" s="721" t="s">
        <v>105</v>
      </c>
      <c r="E69" s="722"/>
      <c r="F69" s="722"/>
      <c r="G69" s="722"/>
      <c r="H69" s="470"/>
      <c r="I69" s="477"/>
      <c r="J69" s="730">
        <v>3124.8</v>
      </c>
      <c r="K69" s="731"/>
    </row>
    <row r="70" spans="1:11" ht="27" customHeight="1">
      <c r="A70" s="714" t="s">
        <v>55</v>
      </c>
      <c r="B70" s="715"/>
      <c r="C70" s="715"/>
      <c r="D70" s="715"/>
      <c r="E70" s="715"/>
      <c r="F70" s="715"/>
      <c r="G70" s="473"/>
      <c r="H70" s="470"/>
      <c r="I70" s="474"/>
      <c r="J70" s="716">
        <v>118991.18</v>
      </c>
      <c r="K70" s="717"/>
    </row>
    <row r="71" spans="1:11" ht="38.25" customHeight="1">
      <c r="A71" s="714" t="s">
        <v>56</v>
      </c>
      <c r="B71" s="715"/>
      <c r="C71" s="715"/>
      <c r="D71" s="715"/>
      <c r="E71" s="715"/>
      <c r="F71" s="715"/>
      <c r="G71" s="473"/>
      <c r="H71" s="470"/>
      <c r="I71" s="474"/>
      <c r="J71" s="716">
        <v>8418.36</v>
      </c>
      <c r="K71" s="717"/>
    </row>
    <row r="72" spans="1:11" ht="36" customHeight="1">
      <c r="A72" s="714" t="s">
        <v>57</v>
      </c>
      <c r="B72" s="715"/>
      <c r="C72" s="715"/>
      <c r="D72" s="715"/>
      <c r="E72" s="715"/>
      <c r="F72" s="715"/>
      <c r="G72" s="473"/>
      <c r="H72" s="470"/>
      <c r="I72" s="474"/>
      <c r="J72" s="716">
        <v>8418.36</v>
      </c>
      <c r="K72" s="717"/>
    </row>
    <row r="73" spans="1:11" ht="27" customHeight="1">
      <c r="A73" s="714" t="s">
        <v>58</v>
      </c>
      <c r="B73" s="715"/>
      <c r="C73" s="715"/>
      <c r="D73" s="715"/>
      <c r="E73" s="715"/>
      <c r="F73" s="715"/>
      <c r="G73" s="473"/>
      <c r="H73" s="470"/>
      <c r="I73" s="474"/>
      <c r="J73" s="716">
        <v>3156.84</v>
      </c>
      <c r="K73" s="717"/>
    </row>
    <row r="74" spans="1:11" ht="27" customHeight="1">
      <c r="A74" s="714" t="s">
        <v>59</v>
      </c>
      <c r="B74" s="715"/>
      <c r="C74" s="715"/>
      <c r="D74" s="715"/>
      <c r="E74" s="715"/>
      <c r="F74" s="715"/>
      <c r="G74" s="473"/>
      <c r="H74" s="470"/>
      <c r="I74" s="474"/>
      <c r="J74" s="730">
        <v>29990.4</v>
      </c>
      <c r="K74" s="731"/>
    </row>
    <row r="75" spans="1:11" ht="27" customHeight="1">
      <c r="A75" s="714" t="s">
        <v>60</v>
      </c>
      <c r="B75" s="715"/>
      <c r="C75" s="715"/>
      <c r="D75" s="715"/>
      <c r="E75" s="715"/>
      <c r="F75" s="715"/>
      <c r="G75" s="473"/>
      <c r="H75" s="470"/>
      <c r="I75" s="474"/>
      <c r="J75" s="716">
        <v>8769.12</v>
      </c>
      <c r="K75" s="717"/>
    </row>
    <row r="76" spans="1:11" ht="27" customHeight="1">
      <c r="A76" s="714" t="s">
        <v>61</v>
      </c>
      <c r="B76" s="715"/>
      <c r="C76" s="715"/>
      <c r="D76" s="715"/>
      <c r="E76" s="715"/>
      <c r="F76" s="715"/>
      <c r="G76" s="473"/>
      <c r="H76" s="470"/>
      <c r="I76" s="474"/>
      <c r="J76" s="716">
        <v>2630.76</v>
      </c>
      <c r="K76" s="717"/>
    </row>
    <row r="77" spans="1:11" ht="27" customHeight="1">
      <c r="A77" s="718" t="s">
        <v>62</v>
      </c>
      <c r="B77" s="719"/>
      <c r="C77" s="719"/>
      <c r="D77" s="715"/>
      <c r="E77" s="715"/>
      <c r="F77" s="715"/>
      <c r="G77" s="473"/>
      <c r="H77" s="470"/>
      <c r="I77" s="474"/>
      <c r="J77" s="716">
        <v>38886.34</v>
      </c>
      <c r="K77" s="717"/>
    </row>
    <row r="78" spans="1:11" ht="27" customHeight="1">
      <c r="A78" s="726"/>
      <c r="B78" s="726"/>
      <c r="C78" s="727"/>
      <c r="D78" s="721" t="s">
        <v>66</v>
      </c>
      <c r="E78" s="722"/>
      <c r="F78" s="722"/>
      <c r="G78" s="722"/>
      <c r="H78" s="470"/>
      <c r="I78" s="476"/>
      <c r="J78" s="723">
        <v>958</v>
      </c>
      <c r="K78" s="724"/>
    </row>
    <row r="79" spans="1:11" ht="27" customHeight="1">
      <c r="A79" s="725"/>
      <c r="B79" s="725"/>
      <c r="C79" s="718"/>
      <c r="D79" s="721" t="s">
        <v>114</v>
      </c>
      <c r="E79" s="722"/>
      <c r="F79" s="722"/>
      <c r="G79" s="722"/>
      <c r="H79" s="470"/>
      <c r="I79" s="476"/>
      <c r="J79" s="723">
        <v>1965</v>
      </c>
      <c r="K79" s="724"/>
    </row>
    <row r="80" spans="1:11" ht="27" customHeight="1">
      <c r="A80" s="725"/>
      <c r="B80" s="725"/>
      <c r="C80" s="718"/>
      <c r="D80" s="721" t="s">
        <v>63</v>
      </c>
      <c r="E80" s="722"/>
      <c r="F80" s="722"/>
      <c r="G80" s="722"/>
      <c r="H80" s="470"/>
      <c r="I80" s="474"/>
      <c r="J80" s="723">
        <v>20321</v>
      </c>
      <c r="K80" s="724"/>
    </row>
    <row r="81" spans="1:11" ht="27" customHeight="1">
      <c r="A81" s="725"/>
      <c r="B81" s="725"/>
      <c r="C81" s="718"/>
      <c r="D81" s="721" t="s">
        <v>115</v>
      </c>
      <c r="E81" s="722"/>
      <c r="F81" s="722"/>
      <c r="G81" s="722"/>
      <c r="H81" s="470"/>
      <c r="I81" s="476"/>
      <c r="J81" s="716">
        <v>10780.34</v>
      </c>
      <c r="K81" s="717"/>
    </row>
    <row r="82" spans="1:11" ht="27" customHeight="1">
      <c r="A82" s="720"/>
      <c r="B82" s="720"/>
      <c r="C82" s="714"/>
      <c r="D82" s="721" t="s">
        <v>64</v>
      </c>
      <c r="E82" s="722"/>
      <c r="F82" s="722"/>
      <c r="G82" s="722"/>
      <c r="H82" s="470"/>
      <c r="I82" s="476"/>
      <c r="J82" s="723">
        <v>4862</v>
      </c>
      <c r="K82" s="724"/>
    </row>
    <row r="83" spans="1:11" ht="27" customHeight="1">
      <c r="A83" s="718" t="s">
        <v>65</v>
      </c>
      <c r="B83" s="719"/>
      <c r="C83" s="719"/>
      <c r="D83" s="715"/>
      <c r="E83" s="715"/>
      <c r="F83" s="715"/>
      <c r="G83" s="473"/>
      <c r="H83" s="470"/>
      <c r="I83" s="474"/>
      <c r="J83" s="723">
        <v>1489</v>
      </c>
      <c r="K83" s="724"/>
    </row>
    <row r="84" spans="1:11" ht="27" customHeight="1">
      <c r="A84" s="726"/>
      <c r="B84" s="726"/>
      <c r="C84" s="727"/>
      <c r="D84" s="721" t="s">
        <v>66</v>
      </c>
      <c r="E84" s="722"/>
      <c r="F84" s="722"/>
      <c r="G84" s="722"/>
      <c r="H84" s="470"/>
      <c r="I84" s="476"/>
      <c r="J84" s="723">
        <v>924</v>
      </c>
      <c r="K84" s="724"/>
    </row>
    <row r="85" spans="1:11" ht="27" customHeight="1">
      <c r="A85" s="725"/>
      <c r="B85" s="725"/>
      <c r="C85" s="718"/>
      <c r="D85" s="721" t="s">
        <v>120</v>
      </c>
      <c r="E85" s="722"/>
      <c r="F85" s="722"/>
      <c r="G85" s="722"/>
      <c r="H85" s="470"/>
      <c r="I85" s="474"/>
      <c r="J85" s="723">
        <v>123</v>
      </c>
      <c r="K85" s="724"/>
    </row>
    <row r="86" spans="1:11" ht="41.25" customHeight="1">
      <c r="A86" s="720"/>
      <c r="B86" s="720"/>
      <c r="C86" s="714"/>
      <c r="D86" s="721" t="s">
        <v>121</v>
      </c>
      <c r="E86" s="722"/>
      <c r="F86" s="722"/>
      <c r="G86" s="722"/>
      <c r="H86" s="470"/>
      <c r="I86" s="476"/>
      <c r="J86" s="723">
        <v>442</v>
      </c>
      <c r="K86" s="724"/>
    </row>
    <row r="87" spans="1:11" ht="27" customHeight="1">
      <c r="A87" s="718" t="s">
        <v>123</v>
      </c>
      <c r="B87" s="719"/>
      <c r="C87" s="719"/>
      <c r="D87" s="715"/>
      <c r="E87" s="715"/>
      <c r="F87" s="715"/>
      <c r="G87" s="473"/>
      <c r="H87" s="470"/>
      <c r="I87" s="474"/>
      <c r="J87" s="723">
        <v>1270</v>
      </c>
      <c r="K87" s="724"/>
    </row>
    <row r="88" spans="1:11" ht="42.75" customHeight="1">
      <c r="A88" s="728"/>
      <c r="B88" s="728"/>
      <c r="C88" s="729"/>
      <c r="D88" s="721" t="s">
        <v>169</v>
      </c>
      <c r="E88" s="722"/>
      <c r="F88" s="722"/>
      <c r="G88" s="722"/>
      <c r="H88" s="470"/>
      <c r="I88" s="476"/>
      <c r="J88" s="723">
        <v>1270</v>
      </c>
      <c r="K88" s="724"/>
    </row>
    <row r="89" spans="1:11" ht="27" customHeight="1">
      <c r="A89" s="718" t="s">
        <v>67</v>
      </c>
      <c r="B89" s="719"/>
      <c r="C89" s="719"/>
      <c r="D89" s="715"/>
      <c r="E89" s="715"/>
      <c r="F89" s="715"/>
      <c r="G89" s="473"/>
      <c r="H89" s="470"/>
      <c r="I89" s="474"/>
      <c r="J89" s="723">
        <v>15962</v>
      </c>
      <c r="K89" s="724"/>
    </row>
    <row r="90" spans="1:11" ht="27" customHeight="1">
      <c r="A90" s="726"/>
      <c r="B90" s="726"/>
      <c r="C90" s="727"/>
      <c r="D90" s="721" t="s">
        <v>127</v>
      </c>
      <c r="E90" s="722"/>
      <c r="F90" s="722"/>
      <c r="G90" s="722"/>
      <c r="H90" s="470"/>
      <c r="I90" s="476"/>
      <c r="J90" s="723">
        <v>1376</v>
      </c>
      <c r="K90" s="724"/>
    </row>
    <row r="91" spans="1:11" ht="27" customHeight="1">
      <c r="A91" s="725"/>
      <c r="B91" s="725"/>
      <c r="C91" s="718"/>
      <c r="D91" s="721" t="s">
        <v>68</v>
      </c>
      <c r="E91" s="722"/>
      <c r="F91" s="722"/>
      <c r="G91" s="722"/>
      <c r="H91" s="470"/>
      <c r="I91" s="476"/>
      <c r="J91" s="723">
        <v>4416</v>
      </c>
      <c r="K91" s="724"/>
    </row>
    <row r="92" spans="1:11" ht="27" customHeight="1">
      <c r="A92" s="725"/>
      <c r="B92" s="725"/>
      <c r="C92" s="718"/>
      <c r="D92" s="721" t="s">
        <v>129</v>
      </c>
      <c r="E92" s="722"/>
      <c r="F92" s="722"/>
      <c r="G92" s="722"/>
      <c r="H92" s="470"/>
      <c r="I92" s="476"/>
      <c r="J92" s="723">
        <v>832</v>
      </c>
      <c r="K92" s="724"/>
    </row>
    <row r="93" spans="1:11" ht="22.5" customHeight="1">
      <c r="A93" s="725"/>
      <c r="B93" s="725"/>
      <c r="C93" s="718"/>
      <c r="D93" s="721" t="s">
        <v>130</v>
      </c>
      <c r="E93" s="722"/>
      <c r="F93" s="722"/>
      <c r="G93" s="722"/>
      <c r="H93" s="470"/>
      <c r="I93" s="476"/>
      <c r="J93" s="723">
        <v>258</v>
      </c>
      <c r="K93" s="724"/>
    </row>
    <row r="94" spans="1:11" ht="20.25" customHeight="1">
      <c r="A94" s="720"/>
      <c r="B94" s="720"/>
      <c r="C94" s="714"/>
      <c r="D94" s="721" t="s">
        <v>131</v>
      </c>
      <c r="E94" s="722"/>
      <c r="F94" s="722"/>
      <c r="G94" s="722"/>
      <c r="H94" s="470"/>
      <c r="I94" s="474"/>
      <c r="J94" s="723">
        <v>9080</v>
      </c>
      <c r="K94" s="724"/>
    </row>
    <row r="95" spans="1:11" ht="27" customHeight="1">
      <c r="A95" s="714" t="s">
        <v>69</v>
      </c>
      <c r="B95" s="715"/>
      <c r="C95" s="715"/>
      <c r="D95" s="715"/>
      <c r="E95" s="715"/>
      <c r="F95" s="715"/>
      <c r="G95" s="473"/>
      <c r="H95" s="470"/>
      <c r="I95" s="474"/>
      <c r="J95" s="716">
        <f>J96+J97</f>
        <v>28081.1</v>
      </c>
      <c r="K95" s="717"/>
    </row>
    <row r="96" spans="1:11" ht="27" customHeight="1">
      <c r="A96" s="714" t="s">
        <v>70</v>
      </c>
      <c r="B96" s="715"/>
      <c r="C96" s="715"/>
      <c r="D96" s="715"/>
      <c r="E96" s="715"/>
      <c r="F96" s="715"/>
      <c r="G96" s="473"/>
      <c r="H96" s="470"/>
      <c r="I96" s="474"/>
      <c r="J96" s="716">
        <v>14488.94</v>
      </c>
      <c r="K96" s="717"/>
    </row>
    <row r="97" spans="1:11" ht="27" customHeight="1">
      <c r="A97" s="714" t="s">
        <v>71</v>
      </c>
      <c r="B97" s="715"/>
      <c r="C97" s="715"/>
      <c r="D97" s="715"/>
      <c r="E97" s="715"/>
      <c r="F97" s="715"/>
      <c r="G97" s="473"/>
      <c r="H97" s="470"/>
      <c r="I97" s="474"/>
      <c r="J97" s="716">
        <v>13592.16</v>
      </c>
      <c r="K97" s="717"/>
    </row>
    <row r="98" spans="1:11" ht="48" customHeight="1">
      <c r="A98" s="714" t="s">
        <v>72</v>
      </c>
      <c r="B98" s="715"/>
      <c r="C98" s="715"/>
      <c r="D98" s="715"/>
      <c r="E98" s="715"/>
      <c r="F98" s="715"/>
      <c r="G98" s="473"/>
      <c r="H98" s="470"/>
      <c r="I98" s="474"/>
      <c r="J98" s="716">
        <v>122212.49</v>
      </c>
      <c r="K98" s="717"/>
    </row>
    <row r="99" spans="1:11" ht="27" customHeight="1">
      <c r="A99" s="718" t="s">
        <v>73</v>
      </c>
      <c r="B99" s="719"/>
      <c r="C99" s="719"/>
      <c r="D99" s="719"/>
      <c r="E99" s="719"/>
      <c r="F99" s="719"/>
      <c r="G99" s="472"/>
      <c r="H99" s="468"/>
      <c r="I99" s="469"/>
      <c r="J99" s="716">
        <v>122212.49</v>
      </c>
      <c r="K99" s="717"/>
    </row>
    <row r="100" spans="1:11" ht="27" customHeight="1">
      <c r="A100" s="709" t="s">
        <v>74</v>
      </c>
      <c r="B100" s="709"/>
      <c r="C100" s="709"/>
      <c r="D100" s="710">
        <v>645788.55</v>
      </c>
      <c r="E100" s="710"/>
      <c r="F100" s="710"/>
      <c r="G100" s="710"/>
      <c r="H100" s="710"/>
      <c r="I100" s="710"/>
      <c r="J100" s="711"/>
      <c r="K100" s="711"/>
    </row>
    <row r="101" spans="1:11" ht="12.75">
      <c r="A101" s="346" t="s">
        <v>17</v>
      </c>
      <c r="B101" s="346"/>
      <c r="C101" s="346"/>
      <c r="D101" s="712">
        <v>-417003.11</v>
      </c>
      <c r="E101" s="712"/>
      <c r="F101" s="346" t="s">
        <v>9</v>
      </c>
      <c r="G101" s="346"/>
      <c r="H101" s="346"/>
      <c r="I101" s="346"/>
      <c r="J101" s="346"/>
      <c r="K101" s="346"/>
    </row>
    <row r="102" spans="1:11" ht="12.75">
      <c r="A102" s="346"/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</row>
    <row r="103" spans="1:11" ht="12.75">
      <c r="A103" s="713" t="s">
        <v>75</v>
      </c>
      <c r="B103" s="713"/>
      <c r="C103" s="478"/>
      <c r="D103" s="478"/>
      <c r="E103" s="478"/>
      <c r="F103" s="478"/>
      <c r="G103" s="478"/>
      <c r="H103" s="478"/>
      <c r="I103" s="478"/>
      <c r="J103" s="478" t="s">
        <v>76</v>
      </c>
      <c r="K103" s="478"/>
    </row>
    <row r="104" spans="1:11" ht="12.75">
      <c r="A104" s="478" t="s">
        <v>0</v>
      </c>
      <c r="B104" s="478"/>
      <c r="C104" s="478"/>
      <c r="D104" s="478"/>
      <c r="E104" s="478"/>
      <c r="F104" s="478"/>
      <c r="G104" s="478"/>
      <c r="H104" s="478"/>
      <c r="I104" s="478"/>
      <c r="J104" s="478"/>
      <c r="K104" s="478"/>
    </row>
    <row r="105" spans="1:11" ht="12.75">
      <c r="A105" s="346"/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</row>
    <row r="106" spans="1:11" ht="12.75">
      <c r="A106" s="346"/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</row>
    <row r="107" spans="1:11" ht="12.75">
      <c r="A107" s="346"/>
      <c r="B107" s="346"/>
      <c r="C107" s="346"/>
      <c r="D107" s="346"/>
      <c r="E107" s="346"/>
      <c r="F107" s="346"/>
      <c r="G107" s="346"/>
      <c r="H107" s="346"/>
      <c r="I107" s="346"/>
      <c r="J107" s="708"/>
      <c r="K107" s="708"/>
    </row>
  </sheetData>
  <sheetProtection/>
  <mergeCells count="238">
    <mergeCell ref="J11:K11"/>
    <mergeCell ref="A10:E10"/>
    <mergeCell ref="A3:K3"/>
    <mergeCell ref="A4:K4"/>
    <mergeCell ref="I7:K7"/>
    <mergeCell ref="H8:I8"/>
    <mergeCell ref="F10:G10"/>
    <mergeCell ref="H10:I10"/>
    <mergeCell ref="J10:K10"/>
    <mergeCell ref="D14:E14"/>
    <mergeCell ref="A12:E12"/>
    <mergeCell ref="F12:G12"/>
    <mergeCell ref="J12:K12"/>
    <mergeCell ref="A11:E11"/>
    <mergeCell ref="F11:G11"/>
    <mergeCell ref="H11:I11"/>
    <mergeCell ref="J20:K20"/>
    <mergeCell ref="J18:K18"/>
    <mergeCell ref="A19:E19"/>
    <mergeCell ref="F19:G19"/>
    <mergeCell ref="H19:I19"/>
    <mergeCell ref="J19:K19"/>
    <mergeCell ref="A18:E18"/>
    <mergeCell ref="F18:G18"/>
    <mergeCell ref="H18:I18"/>
    <mergeCell ref="H12:I12"/>
    <mergeCell ref="A20:E20"/>
    <mergeCell ref="F20:G20"/>
    <mergeCell ref="H20:I20"/>
    <mergeCell ref="H16:I16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31:F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C39"/>
    <mergeCell ref="D39:G39"/>
    <mergeCell ref="J39:K39"/>
    <mergeCell ref="A40:C40"/>
    <mergeCell ref="D40:G40"/>
    <mergeCell ref="J40:K40"/>
    <mergeCell ref="A41:C41"/>
    <mergeCell ref="D41:G41"/>
    <mergeCell ref="J41:K41"/>
    <mergeCell ref="A42:F42"/>
    <mergeCell ref="J42:K42"/>
    <mergeCell ref="A43:C43"/>
    <mergeCell ref="D43:G43"/>
    <mergeCell ref="J43:K43"/>
    <mergeCell ref="A44:F44"/>
    <mergeCell ref="J44:K44"/>
    <mergeCell ref="A45:F45"/>
    <mergeCell ref="J45:K45"/>
    <mergeCell ref="A46:C46"/>
    <mergeCell ref="D46:G46"/>
    <mergeCell ref="J46:K46"/>
    <mergeCell ref="A47:C47"/>
    <mergeCell ref="D47:G47"/>
    <mergeCell ref="J47:K47"/>
    <mergeCell ref="A48:C48"/>
    <mergeCell ref="D48:G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F54"/>
    <mergeCell ref="J54:K54"/>
    <mergeCell ref="A55:F55"/>
    <mergeCell ref="J55:K55"/>
    <mergeCell ref="A56:F56"/>
    <mergeCell ref="J56:K56"/>
    <mergeCell ref="A57:C57"/>
    <mergeCell ref="D57:G57"/>
    <mergeCell ref="J57:K57"/>
    <mergeCell ref="A58:C58"/>
    <mergeCell ref="D58:G58"/>
    <mergeCell ref="J58:K58"/>
    <mergeCell ref="A59:C59"/>
    <mergeCell ref="D59:G59"/>
    <mergeCell ref="J59:K59"/>
    <mergeCell ref="A60:C60"/>
    <mergeCell ref="D60:G60"/>
    <mergeCell ref="J60:K60"/>
    <mergeCell ref="A61:F61"/>
    <mergeCell ref="J61:K61"/>
    <mergeCell ref="A62:F62"/>
    <mergeCell ref="J62:K62"/>
    <mergeCell ref="A63:F63"/>
    <mergeCell ref="J63:K63"/>
    <mergeCell ref="A64:C64"/>
    <mergeCell ref="D64:G64"/>
    <mergeCell ref="J64:K64"/>
    <mergeCell ref="A65:C65"/>
    <mergeCell ref="D65:G65"/>
    <mergeCell ref="J65:K65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9:C69"/>
    <mergeCell ref="D69:G69"/>
    <mergeCell ref="J69:K69"/>
    <mergeCell ref="A70:F70"/>
    <mergeCell ref="J70:K70"/>
    <mergeCell ref="A71:F71"/>
    <mergeCell ref="J71:K71"/>
    <mergeCell ref="A72:F72"/>
    <mergeCell ref="J72:K72"/>
    <mergeCell ref="A73:F73"/>
    <mergeCell ref="J73:K73"/>
    <mergeCell ref="A74:F74"/>
    <mergeCell ref="J74:K74"/>
    <mergeCell ref="A75:F75"/>
    <mergeCell ref="J75:K75"/>
    <mergeCell ref="A76:F76"/>
    <mergeCell ref="J76:K76"/>
    <mergeCell ref="A77:F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F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F87"/>
    <mergeCell ref="J87:K87"/>
    <mergeCell ref="A88:C88"/>
    <mergeCell ref="D88:G88"/>
    <mergeCell ref="J88:K88"/>
    <mergeCell ref="A89:F89"/>
    <mergeCell ref="J89:K89"/>
    <mergeCell ref="A90:C90"/>
    <mergeCell ref="D90:G90"/>
    <mergeCell ref="J90:K90"/>
    <mergeCell ref="A91:C91"/>
    <mergeCell ref="D91:G91"/>
    <mergeCell ref="J91:K91"/>
    <mergeCell ref="A92:C92"/>
    <mergeCell ref="D92:G92"/>
    <mergeCell ref="J92:K92"/>
    <mergeCell ref="A93:C93"/>
    <mergeCell ref="D93:G93"/>
    <mergeCell ref="J93:K93"/>
    <mergeCell ref="A94:C94"/>
    <mergeCell ref="D94:G94"/>
    <mergeCell ref="J94:K94"/>
    <mergeCell ref="A95:F95"/>
    <mergeCell ref="J95:K95"/>
    <mergeCell ref="A96:F96"/>
    <mergeCell ref="J96:K96"/>
    <mergeCell ref="A97:F97"/>
    <mergeCell ref="J97:K97"/>
    <mergeCell ref="A98:F98"/>
    <mergeCell ref="J98:K98"/>
    <mergeCell ref="A99:F99"/>
    <mergeCell ref="J99:K99"/>
    <mergeCell ref="J107:K107"/>
    <mergeCell ref="A100:C100"/>
    <mergeCell ref="D100:K100"/>
    <mergeCell ref="D101:E101"/>
    <mergeCell ref="A103:B10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K145"/>
  <sheetViews>
    <sheetView zoomScalePageLayoutView="0" workbookViewId="0" topLeftCell="A14">
      <selection activeCell="B147" sqref="B147:G147"/>
    </sheetView>
  </sheetViews>
  <sheetFormatPr defaultColWidth="9.00390625" defaultRowHeight="12.75"/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773" t="s">
        <v>1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</row>
    <row r="4" spans="1:11" ht="12.75">
      <c r="A4" s="773" t="s">
        <v>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1" ht="12.75">
      <c r="A5" s="330" t="s">
        <v>3</v>
      </c>
      <c r="B5" s="330"/>
      <c r="C5" s="330"/>
      <c r="D5" s="330"/>
      <c r="E5" s="330"/>
      <c r="F5" s="328"/>
      <c r="G5" s="328"/>
      <c r="H5" s="328"/>
      <c r="I5" s="328"/>
      <c r="J5" s="328"/>
      <c r="K5" s="328"/>
    </row>
    <row r="6" spans="1:11" ht="12.7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2.75">
      <c r="A7" s="329" t="s">
        <v>233</v>
      </c>
      <c r="B7" s="329"/>
      <c r="C7" s="329"/>
      <c r="D7" s="329"/>
      <c r="E7" s="329"/>
      <c r="F7" s="329" t="s">
        <v>234</v>
      </c>
      <c r="G7" s="329"/>
      <c r="H7" s="329"/>
      <c r="I7" s="739" t="s">
        <v>235</v>
      </c>
      <c r="J7" s="739"/>
      <c r="K7" s="739"/>
    </row>
    <row r="8" spans="1:11" ht="12.75">
      <c r="A8" s="331" t="s">
        <v>7</v>
      </c>
      <c r="B8" s="329"/>
      <c r="C8" s="329"/>
      <c r="D8" s="329"/>
      <c r="E8" s="329" t="s">
        <v>8</v>
      </c>
      <c r="F8" s="329"/>
      <c r="G8" s="329"/>
      <c r="H8" s="743">
        <v>-3955228.95</v>
      </c>
      <c r="I8" s="743"/>
      <c r="J8" s="329" t="s">
        <v>9</v>
      </c>
      <c r="K8" s="329"/>
    </row>
    <row r="9" spans="1:11" ht="12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12.75">
      <c r="A10" s="770" t="s">
        <v>10</v>
      </c>
      <c r="B10" s="770"/>
      <c r="C10" s="770"/>
      <c r="D10" s="770"/>
      <c r="E10" s="770"/>
      <c r="F10" s="769" t="s">
        <v>11</v>
      </c>
      <c r="G10" s="769"/>
      <c r="H10" s="769" t="s">
        <v>12</v>
      </c>
      <c r="I10" s="769"/>
      <c r="J10" s="769" t="s">
        <v>13</v>
      </c>
      <c r="K10" s="769"/>
    </row>
    <row r="11" spans="1:11" ht="12.75">
      <c r="A11" s="770" t="s">
        <v>14</v>
      </c>
      <c r="B11" s="770"/>
      <c r="C11" s="770"/>
      <c r="D11" s="770"/>
      <c r="E11" s="770"/>
      <c r="F11" s="748">
        <v>176372.29</v>
      </c>
      <c r="G11" s="748"/>
      <c r="H11" s="748">
        <v>171183.39</v>
      </c>
      <c r="I11" s="748"/>
      <c r="J11" s="762">
        <v>5188.9</v>
      </c>
      <c r="K11" s="762"/>
    </row>
    <row r="12" spans="1:11" ht="12.75">
      <c r="A12" s="770" t="s">
        <v>16</v>
      </c>
      <c r="B12" s="770"/>
      <c r="C12" s="770"/>
      <c r="D12" s="770"/>
      <c r="E12" s="770"/>
      <c r="F12" s="748">
        <v>176372.29</v>
      </c>
      <c r="G12" s="748"/>
      <c r="H12" s="748">
        <v>171183.39</v>
      </c>
      <c r="I12" s="748"/>
      <c r="J12" s="762">
        <v>5188.9</v>
      </c>
      <c r="K12" s="762"/>
    </row>
    <row r="13" spans="1:11" ht="12.75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1" ht="12.75">
      <c r="A14" s="769" t="s">
        <v>19</v>
      </c>
      <c r="B14" s="769"/>
      <c r="C14" s="769"/>
      <c r="D14" s="769" t="s">
        <v>20</v>
      </c>
      <c r="E14" s="769"/>
      <c r="F14" s="769"/>
      <c r="G14" s="769"/>
      <c r="H14" s="332" t="s">
        <v>221</v>
      </c>
      <c r="I14" s="332" t="s">
        <v>222</v>
      </c>
      <c r="J14" s="769" t="s">
        <v>21</v>
      </c>
      <c r="K14" s="769"/>
    </row>
    <row r="15" spans="1:11" ht="12.75">
      <c r="A15" s="749" t="s">
        <v>223</v>
      </c>
      <c r="B15" s="749"/>
      <c r="C15" s="749"/>
      <c r="D15" s="749"/>
      <c r="E15" s="749"/>
      <c r="F15" s="749"/>
      <c r="G15" s="333"/>
      <c r="H15" s="332"/>
      <c r="I15" s="334"/>
      <c r="J15" s="756">
        <v>270000</v>
      </c>
      <c r="K15" s="756"/>
    </row>
    <row r="16" spans="1:11" ht="12.75">
      <c r="A16" s="749" t="s">
        <v>236</v>
      </c>
      <c r="B16" s="749"/>
      <c r="C16" s="749"/>
      <c r="D16" s="749"/>
      <c r="E16" s="749"/>
      <c r="F16" s="749"/>
      <c r="G16" s="333"/>
      <c r="H16" s="332"/>
      <c r="I16" s="334"/>
      <c r="J16" s="756">
        <v>270000</v>
      </c>
      <c r="K16" s="756"/>
    </row>
    <row r="17" spans="1:11" ht="12.75">
      <c r="A17" s="771" t="s">
        <v>74</v>
      </c>
      <c r="B17" s="771"/>
      <c r="C17" s="771"/>
      <c r="D17" s="772">
        <v>270000</v>
      </c>
      <c r="E17" s="772"/>
      <c r="F17" s="772"/>
      <c r="G17" s="772"/>
      <c r="H17" s="772"/>
      <c r="I17" s="772"/>
      <c r="J17" s="772"/>
      <c r="K17" s="772"/>
    </row>
    <row r="18" spans="1:11" ht="12.75">
      <c r="A18" s="329" t="s">
        <v>17</v>
      </c>
      <c r="B18" s="329"/>
      <c r="C18" s="329"/>
      <c r="D18" s="743">
        <v>-4054045.56</v>
      </c>
      <c r="E18" s="743"/>
      <c r="F18" s="329" t="s">
        <v>9</v>
      </c>
      <c r="G18" s="329"/>
      <c r="H18" s="329"/>
      <c r="I18" s="329"/>
      <c r="J18" s="329"/>
      <c r="K18" s="329"/>
    </row>
    <row r="19" spans="1:11" ht="12.75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331" t="s">
        <v>18</v>
      </c>
      <c r="B20" s="329"/>
      <c r="C20" s="329"/>
      <c r="D20" s="329"/>
      <c r="E20" s="329" t="s">
        <v>8</v>
      </c>
      <c r="F20" s="329"/>
      <c r="G20" s="329"/>
      <c r="H20" s="743">
        <v>-41083.68</v>
      </c>
      <c r="I20" s="743"/>
      <c r="J20" s="329" t="s">
        <v>9</v>
      </c>
      <c r="K20" s="329"/>
    </row>
    <row r="21" spans="1:11" ht="12.75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</row>
    <row r="22" spans="1:11" ht="12.75">
      <c r="A22" s="770" t="s">
        <v>10</v>
      </c>
      <c r="B22" s="770"/>
      <c r="C22" s="770"/>
      <c r="D22" s="770"/>
      <c r="E22" s="770"/>
      <c r="F22" s="769" t="s">
        <v>11</v>
      </c>
      <c r="G22" s="769"/>
      <c r="H22" s="769" t="s">
        <v>12</v>
      </c>
      <c r="I22" s="769"/>
      <c r="J22" s="769" t="s">
        <v>13</v>
      </c>
      <c r="K22" s="769"/>
    </row>
    <row r="23" spans="1:11" ht="12.75">
      <c r="A23" s="770" t="s">
        <v>14</v>
      </c>
      <c r="B23" s="770"/>
      <c r="C23" s="770"/>
      <c r="D23" s="770"/>
      <c r="E23" s="770"/>
      <c r="F23" s="748">
        <v>1031725.57</v>
      </c>
      <c r="G23" s="748"/>
      <c r="H23" s="762">
        <v>1011845.9</v>
      </c>
      <c r="I23" s="762"/>
      <c r="J23" s="748">
        <v>19879.67</v>
      </c>
      <c r="K23" s="748"/>
    </row>
    <row r="24" spans="1:11" ht="12.75">
      <c r="A24" s="770" t="s">
        <v>16</v>
      </c>
      <c r="B24" s="770"/>
      <c r="C24" s="770"/>
      <c r="D24" s="770"/>
      <c r="E24" s="770"/>
      <c r="F24" s="748">
        <v>1031725.57</v>
      </c>
      <c r="G24" s="748"/>
      <c r="H24" s="762">
        <v>1011845.9</v>
      </c>
      <c r="I24" s="762"/>
      <c r="J24" s="748">
        <v>19879.67</v>
      </c>
      <c r="K24" s="748"/>
    </row>
    <row r="25" spans="1:11" ht="12.7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  <row r="26" spans="1:11" ht="25.5" customHeight="1">
      <c r="A26" s="765" t="s">
        <v>19</v>
      </c>
      <c r="B26" s="765"/>
      <c r="C26" s="766"/>
      <c r="D26" s="766" t="s">
        <v>20</v>
      </c>
      <c r="E26" s="767"/>
      <c r="F26" s="767"/>
      <c r="G26" s="767"/>
      <c r="H26" s="336"/>
      <c r="I26" s="337"/>
      <c r="J26" s="768" t="s">
        <v>21</v>
      </c>
      <c r="K26" s="769"/>
    </row>
    <row r="27" spans="1:11" ht="25.5" customHeight="1">
      <c r="A27" s="745" t="s">
        <v>22</v>
      </c>
      <c r="B27" s="746"/>
      <c r="C27" s="746"/>
      <c r="D27" s="746"/>
      <c r="E27" s="746"/>
      <c r="F27" s="746"/>
      <c r="G27" s="339"/>
      <c r="H27" s="336"/>
      <c r="I27" s="340"/>
      <c r="J27" s="747">
        <v>475848.57</v>
      </c>
      <c r="K27" s="748"/>
    </row>
    <row r="28" spans="1:11" ht="25.5" customHeight="1">
      <c r="A28" s="749" t="s">
        <v>23</v>
      </c>
      <c r="B28" s="750"/>
      <c r="C28" s="750"/>
      <c r="D28" s="746"/>
      <c r="E28" s="746"/>
      <c r="F28" s="746"/>
      <c r="G28" s="339"/>
      <c r="H28" s="336"/>
      <c r="I28" s="340"/>
      <c r="J28" s="747">
        <v>124011.38</v>
      </c>
      <c r="K28" s="748"/>
    </row>
    <row r="29" spans="1:11" ht="44.25" customHeight="1">
      <c r="A29" s="759"/>
      <c r="B29" s="759"/>
      <c r="C29" s="760"/>
      <c r="D29" s="753" t="s">
        <v>24</v>
      </c>
      <c r="E29" s="754"/>
      <c r="F29" s="754"/>
      <c r="G29" s="754"/>
      <c r="H29" s="336"/>
      <c r="I29" s="342"/>
      <c r="J29" s="747">
        <v>84141.29</v>
      </c>
      <c r="K29" s="748"/>
    </row>
    <row r="30" spans="1:11" ht="43.5" customHeight="1">
      <c r="A30" s="758"/>
      <c r="B30" s="758"/>
      <c r="C30" s="749"/>
      <c r="D30" s="753" t="s">
        <v>25</v>
      </c>
      <c r="E30" s="754"/>
      <c r="F30" s="754"/>
      <c r="G30" s="754"/>
      <c r="H30" s="336"/>
      <c r="I30" s="342"/>
      <c r="J30" s="747">
        <v>7530.95</v>
      </c>
      <c r="K30" s="748"/>
    </row>
    <row r="31" spans="1:11" ht="43.5" customHeight="1">
      <c r="A31" s="758"/>
      <c r="B31" s="758"/>
      <c r="C31" s="749"/>
      <c r="D31" s="753" t="s">
        <v>159</v>
      </c>
      <c r="E31" s="754"/>
      <c r="F31" s="754"/>
      <c r="G31" s="754"/>
      <c r="H31" s="336"/>
      <c r="I31" s="342"/>
      <c r="J31" s="747">
        <v>9362.36</v>
      </c>
      <c r="K31" s="748"/>
    </row>
    <row r="32" spans="1:11" ht="46.5" customHeight="1">
      <c r="A32" s="758"/>
      <c r="B32" s="758"/>
      <c r="C32" s="749"/>
      <c r="D32" s="753" t="s">
        <v>26</v>
      </c>
      <c r="E32" s="754"/>
      <c r="F32" s="754"/>
      <c r="G32" s="754"/>
      <c r="H32" s="336"/>
      <c r="I32" s="342"/>
      <c r="J32" s="761">
        <v>3143.8</v>
      </c>
      <c r="K32" s="762"/>
    </row>
    <row r="33" spans="1:11" ht="39.75" customHeight="1">
      <c r="A33" s="758"/>
      <c r="B33" s="758"/>
      <c r="C33" s="749"/>
      <c r="D33" s="753" t="s">
        <v>160</v>
      </c>
      <c r="E33" s="754"/>
      <c r="F33" s="754"/>
      <c r="G33" s="754"/>
      <c r="H33" s="336"/>
      <c r="I33" s="342"/>
      <c r="J33" s="761">
        <v>5688.2</v>
      </c>
      <c r="K33" s="762"/>
    </row>
    <row r="34" spans="1:11" ht="42.75" customHeight="1">
      <c r="A34" s="757"/>
      <c r="B34" s="757"/>
      <c r="C34" s="745"/>
      <c r="D34" s="753" t="s">
        <v>27</v>
      </c>
      <c r="E34" s="754"/>
      <c r="F34" s="754"/>
      <c r="G34" s="754"/>
      <c r="H34" s="336"/>
      <c r="I34" s="342"/>
      <c r="J34" s="747">
        <v>14144.78</v>
      </c>
      <c r="K34" s="748"/>
    </row>
    <row r="35" spans="1:11" ht="25.5" customHeight="1">
      <c r="A35" s="749" t="s">
        <v>28</v>
      </c>
      <c r="B35" s="750"/>
      <c r="C35" s="750"/>
      <c r="D35" s="746"/>
      <c r="E35" s="746"/>
      <c r="F35" s="746"/>
      <c r="G35" s="339"/>
      <c r="H35" s="336"/>
      <c r="I35" s="340"/>
      <c r="J35" s="747">
        <v>15896.36</v>
      </c>
      <c r="K35" s="748"/>
    </row>
    <row r="36" spans="1:11" ht="39.75" customHeight="1">
      <c r="A36" s="759"/>
      <c r="B36" s="759"/>
      <c r="C36" s="760"/>
      <c r="D36" s="753" t="s">
        <v>29</v>
      </c>
      <c r="E36" s="754"/>
      <c r="F36" s="754"/>
      <c r="G36" s="754"/>
      <c r="H36" s="336"/>
      <c r="I36" s="343"/>
      <c r="J36" s="747">
        <v>1597.19</v>
      </c>
      <c r="K36" s="748"/>
    </row>
    <row r="37" spans="1:11" ht="39" customHeight="1">
      <c r="A37" s="758"/>
      <c r="B37" s="758"/>
      <c r="C37" s="749"/>
      <c r="D37" s="753" t="s">
        <v>30</v>
      </c>
      <c r="E37" s="754"/>
      <c r="F37" s="754"/>
      <c r="G37" s="754"/>
      <c r="H37" s="336"/>
      <c r="I37" s="343"/>
      <c r="J37" s="747">
        <v>6055.18</v>
      </c>
      <c r="K37" s="748"/>
    </row>
    <row r="38" spans="1:11" ht="25.5" customHeight="1">
      <c r="A38" s="757"/>
      <c r="B38" s="757"/>
      <c r="C38" s="745"/>
      <c r="D38" s="753" t="s">
        <v>31</v>
      </c>
      <c r="E38" s="754"/>
      <c r="F38" s="754"/>
      <c r="G38" s="754"/>
      <c r="H38" s="336"/>
      <c r="I38" s="342"/>
      <c r="J38" s="747">
        <v>8243.99</v>
      </c>
      <c r="K38" s="748"/>
    </row>
    <row r="39" spans="1:11" ht="25.5" customHeight="1">
      <c r="A39" s="749" t="s">
        <v>32</v>
      </c>
      <c r="B39" s="750"/>
      <c r="C39" s="750"/>
      <c r="D39" s="746"/>
      <c r="E39" s="746"/>
      <c r="F39" s="746"/>
      <c r="G39" s="339"/>
      <c r="H39" s="336"/>
      <c r="I39" s="340"/>
      <c r="J39" s="747">
        <v>60586.09</v>
      </c>
      <c r="K39" s="748"/>
    </row>
    <row r="40" spans="1:11" ht="45.75" customHeight="1">
      <c r="A40" s="759"/>
      <c r="B40" s="759"/>
      <c r="C40" s="760"/>
      <c r="D40" s="753" t="s">
        <v>33</v>
      </c>
      <c r="E40" s="754"/>
      <c r="F40" s="754"/>
      <c r="G40" s="754"/>
      <c r="H40" s="336"/>
      <c r="I40" s="343"/>
      <c r="J40" s="747">
        <v>12435.65</v>
      </c>
      <c r="K40" s="748"/>
    </row>
    <row r="41" spans="1:11" ht="38.25" customHeight="1">
      <c r="A41" s="758"/>
      <c r="B41" s="758"/>
      <c r="C41" s="749"/>
      <c r="D41" s="753" t="s">
        <v>34</v>
      </c>
      <c r="E41" s="754"/>
      <c r="F41" s="754"/>
      <c r="G41" s="754"/>
      <c r="H41" s="336"/>
      <c r="I41" s="343"/>
      <c r="J41" s="747">
        <v>3088.92</v>
      </c>
      <c r="K41" s="748"/>
    </row>
    <row r="42" spans="1:11" ht="41.25" customHeight="1">
      <c r="A42" s="758"/>
      <c r="B42" s="758"/>
      <c r="C42" s="749"/>
      <c r="D42" s="753" t="s">
        <v>35</v>
      </c>
      <c r="E42" s="754"/>
      <c r="F42" s="754"/>
      <c r="G42" s="754"/>
      <c r="H42" s="336"/>
      <c r="I42" s="343"/>
      <c r="J42" s="747">
        <v>12966.81</v>
      </c>
      <c r="K42" s="748"/>
    </row>
    <row r="43" spans="1:11" ht="25.5" customHeight="1">
      <c r="A43" s="758"/>
      <c r="B43" s="758"/>
      <c r="C43" s="749"/>
      <c r="D43" s="753" t="s">
        <v>36</v>
      </c>
      <c r="E43" s="754"/>
      <c r="F43" s="754"/>
      <c r="G43" s="754"/>
      <c r="H43" s="336"/>
      <c r="I43" s="344"/>
      <c r="J43" s="747">
        <v>1513.13</v>
      </c>
      <c r="K43" s="748"/>
    </row>
    <row r="44" spans="1:11" ht="42.75" customHeight="1">
      <c r="A44" s="758"/>
      <c r="B44" s="758"/>
      <c r="C44" s="749"/>
      <c r="D44" s="753" t="s">
        <v>37</v>
      </c>
      <c r="E44" s="754"/>
      <c r="F44" s="754"/>
      <c r="G44" s="754"/>
      <c r="H44" s="336"/>
      <c r="I44" s="343"/>
      <c r="J44" s="747">
        <v>11854.21</v>
      </c>
      <c r="K44" s="748"/>
    </row>
    <row r="45" spans="1:11" ht="43.5" customHeight="1">
      <c r="A45" s="757"/>
      <c r="B45" s="757"/>
      <c r="C45" s="745"/>
      <c r="D45" s="753" t="s">
        <v>38</v>
      </c>
      <c r="E45" s="754"/>
      <c r="F45" s="754"/>
      <c r="G45" s="754"/>
      <c r="H45" s="336"/>
      <c r="I45" s="343"/>
      <c r="J45" s="747">
        <v>18727.37</v>
      </c>
      <c r="K45" s="748"/>
    </row>
    <row r="46" spans="1:11" ht="25.5" customHeight="1">
      <c r="A46" s="749" t="s">
        <v>87</v>
      </c>
      <c r="B46" s="750"/>
      <c r="C46" s="750"/>
      <c r="D46" s="746"/>
      <c r="E46" s="746"/>
      <c r="F46" s="746"/>
      <c r="G46" s="339"/>
      <c r="H46" s="336"/>
      <c r="I46" s="340"/>
      <c r="J46" s="761">
        <v>11670.2</v>
      </c>
      <c r="K46" s="762"/>
    </row>
    <row r="47" spans="1:11" ht="25.5" customHeight="1">
      <c r="A47" s="751"/>
      <c r="B47" s="751"/>
      <c r="C47" s="752"/>
      <c r="D47" s="753" t="s">
        <v>88</v>
      </c>
      <c r="E47" s="754"/>
      <c r="F47" s="754"/>
      <c r="G47" s="754"/>
      <c r="H47" s="336"/>
      <c r="I47" s="340"/>
      <c r="J47" s="761">
        <v>11670.2</v>
      </c>
      <c r="K47" s="762"/>
    </row>
    <row r="48" spans="1:11" ht="25.5" customHeight="1">
      <c r="A48" s="745" t="s">
        <v>39</v>
      </c>
      <c r="B48" s="746"/>
      <c r="C48" s="746"/>
      <c r="D48" s="746"/>
      <c r="E48" s="746"/>
      <c r="F48" s="746"/>
      <c r="G48" s="339"/>
      <c r="H48" s="336"/>
      <c r="I48" s="340"/>
      <c r="J48" s="747">
        <v>221838.85</v>
      </c>
      <c r="K48" s="748"/>
    </row>
    <row r="49" spans="1:11" ht="25.5" customHeight="1">
      <c r="A49" s="749" t="s">
        <v>40</v>
      </c>
      <c r="B49" s="750"/>
      <c r="C49" s="750"/>
      <c r="D49" s="746"/>
      <c r="E49" s="746"/>
      <c r="F49" s="746"/>
      <c r="G49" s="339"/>
      <c r="H49" s="336"/>
      <c r="I49" s="340"/>
      <c r="J49" s="747">
        <v>4330.67</v>
      </c>
      <c r="K49" s="748"/>
    </row>
    <row r="50" spans="1:11" ht="25.5" customHeight="1">
      <c r="A50" s="759"/>
      <c r="B50" s="759"/>
      <c r="C50" s="760"/>
      <c r="D50" s="753" t="s">
        <v>41</v>
      </c>
      <c r="E50" s="754"/>
      <c r="F50" s="754"/>
      <c r="G50" s="754"/>
      <c r="H50" s="336"/>
      <c r="I50" s="340"/>
      <c r="J50" s="747">
        <v>318.82</v>
      </c>
      <c r="K50" s="748"/>
    </row>
    <row r="51" spans="1:11" ht="25.5" customHeight="1">
      <c r="A51" s="758"/>
      <c r="B51" s="758"/>
      <c r="C51" s="749"/>
      <c r="D51" s="753" t="s">
        <v>39</v>
      </c>
      <c r="E51" s="754"/>
      <c r="F51" s="754"/>
      <c r="G51" s="754"/>
      <c r="H51" s="336"/>
      <c r="I51" s="340"/>
      <c r="J51" s="747">
        <v>615.85</v>
      </c>
      <c r="K51" s="748"/>
    </row>
    <row r="52" spans="1:11" ht="25.5" customHeight="1">
      <c r="A52" s="757"/>
      <c r="B52" s="757"/>
      <c r="C52" s="745"/>
      <c r="D52" s="753" t="s">
        <v>42</v>
      </c>
      <c r="E52" s="754"/>
      <c r="F52" s="754"/>
      <c r="G52" s="754"/>
      <c r="H52" s="336"/>
      <c r="I52" s="340"/>
      <c r="J52" s="755">
        <v>3396</v>
      </c>
      <c r="K52" s="756"/>
    </row>
    <row r="53" spans="1:11" ht="25.5" customHeight="1">
      <c r="A53" s="749" t="s">
        <v>43</v>
      </c>
      <c r="B53" s="750"/>
      <c r="C53" s="750"/>
      <c r="D53" s="746"/>
      <c r="E53" s="746"/>
      <c r="F53" s="746"/>
      <c r="G53" s="339"/>
      <c r="H53" s="336"/>
      <c r="I53" s="340"/>
      <c r="J53" s="747">
        <v>37515.02</v>
      </c>
      <c r="K53" s="748"/>
    </row>
    <row r="54" spans="1:11" ht="25.5" customHeight="1">
      <c r="A54" s="759"/>
      <c r="B54" s="759"/>
      <c r="C54" s="760"/>
      <c r="D54" s="753" t="s">
        <v>90</v>
      </c>
      <c r="E54" s="754"/>
      <c r="F54" s="754"/>
      <c r="G54" s="754"/>
      <c r="H54" s="336"/>
      <c r="I54" s="343"/>
      <c r="J54" s="747">
        <v>2859.84</v>
      </c>
      <c r="K54" s="748"/>
    </row>
    <row r="55" spans="1:11" ht="40.5" customHeight="1">
      <c r="A55" s="758"/>
      <c r="B55" s="758"/>
      <c r="C55" s="749"/>
      <c r="D55" s="753" t="s">
        <v>44</v>
      </c>
      <c r="E55" s="754"/>
      <c r="F55" s="754"/>
      <c r="G55" s="754"/>
      <c r="H55" s="336"/>
      <c r="I55" s="340"/>
      <c r="J55" s="747">
        <v>33873.74</v>
      </c>
      <c r="K55" s="748"/>
    </row>
    <row r="56" spans="1:11" ht="25.5" customHeight="1">
      <c r="A56" s="757"/>
      <c r="B56" s="757"/>
      <c r="C56" s="745"/>
      <c r="D56" s="753" t="s">
        <v>39</v>
      </c>
      <c r="E56" s="754"/>
      <c r="F56" s="754"/>
      <c r="G56" s="754"/>
      <c r="H56" s="336"/>
      <c r="I56" s="340"/>
      <c r="J56" s="747">
        <v>781.44</v>
      </c>
      <c r="K56" s="748"/>
    </row>
    <row r="57" spans="1:11" ht="25.5" customHeight="1">
      <c r="A57" s="745" t="s">
        <v>45</v>
      </c>
      <c r="B57" s="746"/>
      <c r="C57" s="746"/>
      <c r="D57" s="746"/>
      <c r="E57" s="746"/>
      <c r="F57" s="746"/>
      <c r="G57" s="339"/>
      <c r="H57" s="336"/>
      <c r="I57" s="340"/>
      <c r="J57" s="747">
        <v>59380.24</v>
      </c>
      <c r="K57" s="748"/>
    </row>
    <row r="58" spans="1:11" ht="41.25" customHeight="1">
      <c r="A58" s="745" t="s">
        <v>46</v>
      </c>
      <c r="B58" s="746"/>
      <c r="C58" s="746"/>
      <c r="D58" s="746"/>
      <c r="E58" s="746"/>
      <c r="F58" s="746"/>
      <c r="G58" s="339"/>
      <c r="H58" s="336"/>
      <c r="I58" s="340"/>
      <c r="J58" s="747">
        <v>26211.84</v>
      </c>
      <c r="K58" s="748"/>
    </row>
    <row r="59" spans="1:11" ht="42" customHeight="1">
      <c r="A59" s="745" t="s">
        <v>47</v>
      </c>
      <c r="B59" s="746"/>
      <c r="C59" s="746"/>
      <c r="D59" s="746"/>
      <c r="E59" s="746"/>
      <c r="F59" s="746"/>
      <c r="G59" s="339"/>
      <c r="H59" s="336"/>
      <c r="I59" s="340"/>
      <c r="J59" s="747">
        <v>4343.64</v>
      </c>
      <c r="K59" s="748"/>
    </row>
    <row r="60" spans="1:11" ht="25.5" customHeight="1">
      <c r="A60" s="749" t="s">
        <v>48</v>
      </c>
      <c r="B60" s="750"/>
      <c r="C60" s="750"/>
      <c r="D60" s="746"/>
      <c r="E60" s="746"/>
      <c r="F60" s="746"/>
      <c r="G60" s="339"/>
      <c r="H60" s="336"/>
      <c r="I60" s="340"/>
      <c r="J60" s="747">
        <v>28033.16</v>
      </c>
      <c r="K60" s="748"/>
    </row>
    <row r="61" spans="1:11" ht="25.5" customHeight="1">
      <c r="A61" s="759"/>
      <c r="B61" s="759"/>
      <c r="C61" s="760"/>
      <c r="D61" s="763" t="s">
        <v>49</v>
      </c>
      <c r="E61" s="764"/>
      <c r="F61" s="764"/>
      <c r="G61" s="764"/>
      <c r="H61" s="335"/>
      <c r="I61" s="341"/>
      <c r="J61" s="747">
        <v>1154.63</v>
      </c>
      <c r="K61" s="748"/>
    </row>
    <row r="62" spans="1:11" ht="25.5" customHeight="1">
      <c r="A62" s="758"/>
      <c r="B62" s="758"/>
      <c r="C62" s="749"/>
      <c r="D62" s="753" t="s">
        <v>161</v>
      </c>
      <c r="E62" s="754"/>
      <c r="F62" s="754"/>
      <c r="G62" s="754"/>
      <c r="H62" s="336"/>
      <c r="I62" s="340"/>
      <c r="J62" s="747">
        <v>7072.65</v>
      </c>
      <c r="K62" s="748"/>
    </row>
    <row r="63" spans="1:11" ht="25.5" customHeight="1">
      <c r="A63" s="758"/>
      <c r="B63" s="758"/>
      <c r="C63" s="749"/>
      <c r="D63" s="753" t="s">
        <v>183</v>
      </c>
      <c r="E63" s="754"/>
      <c r="F63" s="754"/>
      <c r="G63" s="754"/>
      <c r="H63" s="336"/>
      <c r="I63" s="340"/>
      <c r="J63" s="747">
        <v>3466.13</v>
      </c>
      <c r="K63" s="748"/>
    </row>
    <row r="64" spans="1:11" ht="25.5" customHeight="1">
      <c r="A64" s="757"/>
      <c r="B64" s="757"/>
      <c r="C64" s="745"/>
      <c r="D64" s="753" t="s">
        <v>50</v>
      </c>
      <c r="E64" s="754"/>
      <c r="F64" s="754"/>
      <c r="G64" s="754"/>
      <c r="H64" s="336"/>
      <c r="I64" s="340"/>
      <c r="J64" s="747">
        <v>16339.75</v>
      </c>
      <c r="K64" s="748"/>
    </row>
    <row r="65" spans="1:11" ht="36.75" customHeight="1">
      <c r="A65" s="749" t="s">
        <v>213</v>
      </c>
      <c r="B65" s="750"/>
      <c r="C65" s="750"/>
      <c r="D65" s="746"/>
      <c r="E65" s="746"/>
      <c r="F65" s="746"/>
      <c r="G65" s="339"/>
      <c r="H65" s="336"/>
      <c r="I65" s="340"/>
      <c r="J65" s="761">
        <v>791.6</v>
      </c>
      <c r="K65" s="762"/>
    </row>
    <row r="66" spans="1:11" ht="25.5" customHeight="1">
      <c r="A66" s="751"/>
      <c r="B66" s="751"/>
      <c r="C66" s="752"/>
      <c r="D66" s="753" t="s">
        <v>214</v>
      </c>
      <c r="E66" s="754"/>
      <c r="F66" s="754"/>
      <c r="G66" s="754"/>
      <c r="H66" s="336"/>
      <c r="I66" s="340"/>
      <c r="J66" s="761">
        <v>791.6</v>
      </c>
      <c r="K66" s="762"/>
    </row>
    <row r="67" spans="1:11" ht="25.5" customHeight="1">
      <c r="A67" s="745" t="s">
        <v>51</v>
      </c>
      <c r="B67" s="746"/>
      <c r="C67" s="746"/>
      <c r="D67" s="746"/>
      <c r="E67" s="746"/>
      <c r="F67" s="746"/>
      <c r="G67" s="339"/>
      <c r="H67" s="336"/>
      <c r="I67" s="340"/>
      <c r="J67" s="747">
        <v>140691.85</v>
      </c>
      <c r="K67" s="748"/>
    </row>
    <row r="68" spans="1:11" ht="51" customHeight="1">
      <c r="A68" s="745" t="s">
        <v>52</v>
      </c>
      <c r="B68" s="746"/>
      <c r="C68" s="746"/>
      <c r="D68" s="746"/>
      <c r="E68" s="746"/>
      <c r="F68" s="746"/>
      <c r="G68" s="339"/>
      <c r="H68" s="336"/>
      <c r="I68" s="340"/>
      <c r="J68" s="747">
        <v>17374.68</v>
      </c>
      <c r="K68" s="748"/>
    </row>
    <row r="69" spans="1:11" ht="25.5" customHeight="1">
      <c r="A69" s="749" t="s">
        <v>53</v>
      </c>
      <c r="B69" s="750"/>
      <c r="C69" s="750"/>
      <c r="D69" s="746"/>
      <c r="E69" s="746"/>
      <c r="F69" s="746"/>
      <c r="G69" s="339"/>
      <c r="H69" s="336"/>
      <c r="I69" s="340"/>
      <c r="J69" s="747">
        <v>123317.17</v>
      </c>
      <c r="K69" s="748"/>
    </row>
    <row r="70" spans="1:11" ht="40.5" customHeight="1">
      <c r="A70" s="759"/>
      <c r="B70" s="759"/>
      <c r="C70" s="760"/>
      <c r="D70" s="753" t="s">
        <v>237</v>
      </c>
      <c r="E70" s="754"/>
      <c r="F70" s="754"/>
      <c r="G70" s="754"/>
      <c r="H70" s="336"/>
      <c r="I70" s="343"/>
      <c r="J70" s="755">
        <v>333</v>
      </c>
      <c r="K70" s="756"/>
    </row>
    <row r="71" spans="1:11" ht="40.5" customHeight="1">
      <c r="A71" s="758"/>
      <c r="B71" s="758"/>
      <c r="C71" s="749"/>
      <c r="D71" s="753" t="s">
        <v>92</v>
      </c>
      <c r="E71" s="754"/>
      <c r="F71" s="754"/>
      <c r="G71" s="754"/>
      <c r="H71" s="336"/>
      <c r="I71" s="343"/>
      <c r="J71" s="755">
        <v>3900</v>
      </c>
      <c r="K71" s="756"/>
    </row>
    <row r="72" spans="1:11" ht="25.5" customHeight="1">
      <c r="A72" s="758"/>
      <c r="B72" s="758"/>
      <c r="C72" s="749"/>
      <c r="D72" s="753" t="s">
        <v>238</v>
      </c>
      <c r="E72" s="754"/>
      <c r="F72" s="754"/>
      <c r="G72" s="754"/>
      <c r="H72" s="336"/>
      <c r="I72" s="342"/>
      <c r="J72" s="761">
        <v>9096.5</v>
      </c>
      <c r="K72" s="762"/>
    </row>
    <row r="73" spans="1:11" ht="39.75" customHeight="1">
      <c r="A73" s="758"/>
      <c r="B73" s="758"/>
      <c r="C73" s="749"/>
      <c r="D73" s="753" t="s">
        <v>93</v>
      </c>
      <c r="E73" s="754"/>
      <c r="F73" s="754"/>
      <c r="G73" s="754"/>
      <c r="H73" s="336"/>
      <c r="I73" s="344"/>
      <c r="J73" s="747">
        <v>3485.58</v>
      </c>
      <c r="K73" s="748"/>
    </row>
    <row r="74" spans="1:11" ht="25.5" customHeight="1">
      <c r="A74" s="758"/>
      <c r="B74" s="758"/>
      <c r="C74" s="749"/>
      <c r="D74" s="753" t="s">
        <v>239</v>
      </c>
      <c r="E74" s="754"/>
      <c r="F74" s="754"/>
      <c r="G74" s="754"/>
      <c r="H74" s="336"/>
      <c r="I74" s="343"/>
      <c r="J74" s="755">
        <v>975</v>
      </c>
      <c r="K74" s="756"/>
    </row>
    <row r="75" spans="1:11" ht="50.25" customHeight="1">
      <c r="A75" s="758"/>
      <c r="B75" s="758"/>
      <c r="C75" s="749"/>
      <c r="D75" s="753" t="s">
        <v>95</v>
      </c>
      <c r="E75" s="754"/>
      <c r="F75" s="754"/>
      <c r="G75" s="754"/>
      <c r="H75" s="336"/>
      <c r="I75" s="342"/>
      <c r="J75" s="747">
        <v>517.53</v>
      </c>
      <c r="K75" s="748"/>
    </row>
    <row r="76" spans="1:11" ht="42.75" customHeight="1">
      <c r="A76" s="758"/>
      <c r="B76" s="758"/>
      <c r="C76" s="749"/>
      <c r="D76" s="753" t="s">
        <v>96</v>
      </c>
      <c r="E76" s="754"/>
      <c r="F76" s="754"/>
      <c r="G76" s="754"/>
      <c r="H76" s="336"/>
      <c r="I76" s="343"/>
      <c r="J76" s="755">
        <v>882</v>
      </c>
      <c r="K76" s="756"/>
    </row>
    <row r="77" spans="1:11" ht="25.5" customHeight="1">
      <c r="A77" s="758"/>
      <c r="B77" s="758"/>
      <c r="C77" s="749"/>
      <c r="D77" s="753" t="s">
        <v>97</v>
      </c>
      <c r="E77" s="754"/>
      <c r="F77" s="754"/>
      <c r="G77" s="754"/>
      <c r="H77" s="336"/>
      <c r="I77" s="343"/>
      <c r="J77" s="755">
        <v>27775</v>
      </c>
      <c r="K77" s="756"/>
    </row>
    <row r="78" spans="1:11" ht="25.5" customHeight="1">
      <c r="A78" s="758"/>
      <c r="B78" s="758"/>
      <c r="C78" s="749"/>
      <c r="D78" s="753" t="s">
        <v>240</v>
      </c>
      <c r="E78" s="754"/>
      <c r="F78" s="754"/>
      <c r="G78" s="754"/>
      <c r="H78" s="336"/>
      <c r="I78" s="343"/>
      <c r="J78" s="755">
        <v>1934</v>
      </c>
      <c r="K78" s="756"/>
    </row>
    <row r="79" spans="1:11" ht="25.5" customHeight="1">
      <c r="A79" s="758"/>
      <c r="B79" s="758"/>
      <c r="C79" s="749"/>
      <c r="D79" s="753" t="s">
        <v>162</v>
      </c>
      <c r="E79" s="754"/>
      <c r="F79" s="754"/>
      <c r="G79" s="754"/>
      <c r="H79" s="336"/>
      <c r="I79" s="340"/>
      <c r="J79" s="755">
        <v>16608</v>
      </c>
      <c r="K79" s="756"/>
    </row>
    <row r="80" spans="1:11" ht="25.5" customHeight="1">
      <c r="A80" s="758"/>
      <c r="B80" s="758"/>
      <c r="C80" s="749"/>
      <c r="D80" s="753" t="s">
        <v>100</v>
      </c>
      <c r="E80" s="754"/>
      <c r="F80" s="754"/>
      <c r="G80" s="754"/>
      <c r="H80" s="336"/>
      <c r="I80" s="344"/>
      <c r="J80" s="747">
        <v>139.16</v>
      </c>
      <c r="K80" s="748"/>
    </row>
    <row r="81" spans="1:11" ht="25.5" customHeight="1">
      <c r="A81" s="758"/>
      <c r="B81" s="758"/>
      <c r="C81" s="749"/>
      <c r="D81" s="753" t="s">
        <v>184</v>
      </c>
      <c r="E81" s="754"/>
      <c r="F81" s="754"/>
      <c r="G81" s="754"/>
      <c r="H81" s="336"/>
      <c r="I81" s="343"/>
      <c r="J81" s="755">
        <v>700</v>
      </c>
      <c r="K81" s="756"/>
    </row>
    <row r="82" spans="1:11" ht="25.5" customHeight="1">
      <c r="A82" s="758"/>
      <c r="B82" s="758"/>
      <c r="C82" s="749"/>
      <c r="D82" s="753" t="s">
        <v>184</v>
      </c>
      <c r="E82" s="754"/>
      <c r="F82" s="754"/>
      <c r="G82" s="754"/>
      <c r="H82" s="336"/>
      <c r="I82" s="343"/>
      <c r="J82" s="755">
        <v>3500</v>
      </c>
      <c r="K82" s="756"/>
    </row>
    <row r="83" spans="1:11" ht="25.5" customHeight="1">
      <c r="A83" s="758"/>
      <c r="B83" s="758"/>
      <c r="C83" s="749"/>
      <c r="D83" s="753" t="s">
        <v>103</v>
      </c>
      <c r="E83" s="754"/>
      <c r="F83" s="754"/>
      <c r="G83" s="754"/>
      <c r="H83" s="336"/>
      <c r="I83" s="343"/>
      <c r="J83" s="755">
        <v>1091</v>
      </c>
      <c r="K83" s="756"/>
    </row>
    <row r="84" spans="1:11" ht="36" customHeight="1">
      <c r="A84" s="758"/>
      <c r="B84" s="758"/>
      <c r="C84" s="749"/>
      <c r="D84" s="753" t="s">
        <v>105</v>
      </c>
      <c r="E84" s="754"/>
      <c r="F84" s="754"/>
      <c r="G84" s="754"/>
      <c r="H84" s="336"/>
      <c r="I84" s="342"/>
      <c r="J84" s="761">
        <v>40960.9</v>
      </c>
      <c r="K84" s="762"/>
    </row>
    <row r="85" spans="1:11" ht="25.5" customHeight="1">
      <c r="A85" s="758"/>
      <c r="B85" s="758"/>
      <c r="C85" s="749"/>
      <c r="D85" s="753" t="s">
        <v>107</v>
      </c>
      <c r="E85" s="754"/>
      <c r="F85" s="754"/>
      <c r="G85" s="754"/>
      <c r="H85" s="336"/>
      <c r="I85" s="343"/>
      <c r="J85" s="755">
        <v>222</v>
      </c>
      <c r="K85" s="756"/>
    </row>
    <row r="86" spans="1:11" ht="25.5" customHeight="1">
      <c r="A86" s="758"/>
      <c r="B86" s="758"/>
      <c r="C86" s="749"/>
      <c r="D86" s="753" t="s">
        <v>241</v>
      </c>
      <c r="E86" s="754"/>
      <c r="F86" s="754"/>
      <c r="G86" s="754"/>
      <c r="H86" s="336"/>
      <c r="I86" s="343"/>
      <c r="J86" s="755">
        <v>2993</v>
      </c>
      <c r="K86" s="756"/>
    </row>
    <row r="87" spans="1:11" ht="25.5" customHeight="1">
      <c r="A87" s="758"/>
      <c r="B87" s="758"/>
      <c r="C87" s="749"/>
      <c r="D87" s="753" t="s">
        <v>108</v>
      </c>
      <c r="E87" s="754"/>
      <c r="F87" s="754"/>
      <c r="G87" s="754"/>
      <c r="H87" s="336"/>
      <c r="I87" s="340"/>
      <c r="J87" s="755">
        <v>832</v>
      </c>
      <c r="K87" s="756"/>
    </row>
    <row r="88" spans="1:11" ht="39.75" customHeight="1">
      <c r="A88" s="758"/>
      <c r="B88" s="758"/>
      <c r="C88" s="749"/>
      <c r="D88" s="753" t="s">
        <v>242</v>
      </c>
      <c r="E88" s="754"/>
      <c r="F88" s="754"/>
      <c r="G88" s="754"/>
      <c r="H88" s="336"/>
      <c r="I88" s="342"/>
      <c r="J88" s="761">
        <v>4576.5</v>
      </c>
      <c r="K88" s="762"/>
    </row>
    <row r="89" spans="1:11" ht="41.25" customHeight="1">
      <c r="A89" s="758"/>
      <c r="B89" s="758"/>
      <c r="C89" s="749"/>
      <c r="D89" s="753" t="s">
        <v>194</v>
      </c>
      <c r="E89" s="754"/>
      <c r="F89" s="754"/>
      <c r="G89" s="754"/>
      <c r="H89" s="336"/>
      <c r="I89" s="343"/>
      <c r="J89" s="755">
        <v>1360</v>
      </c>
      <c r="K89" s="756"/>
    </row>
    <row r="90" spans="1:11" ht="40.5" customHeight="1">
      <c r="A90" s="758"/>
      <c r="B90" s="758"/>
      <c r="C90" s="749"/>
      <c r="D90" s="753" t="s">
        <v>109</v>
      </c>
      <c r="E90" s="754"/>
      <c r="F90" s="754"/>
      <c r="G90" s="754"/>
      <c r="H90" s="336"/>
      <c r="I90" s="340"/>
      <c r="J90" s="755">
        <v>240</v>
      </c>
      <c r="K90" s="756"/>
    </row>
    <row r="91" spans="1:11" ht="25.5" customHeight="1">
      <c r="A91" s="757"/>
      <c r="B91" s="757"/>
      <c r="C91" s="745"/>
      <c r="D91" s="753" t="s">
        <v>186</v>
      </c>
      <c r="E91" s="754"/>
      <c r="F91" s="754"/>
      <c r="G91" s="754"/>
      <c r="H91" s="336"/>
      <c r="I91" s="343"/>
      <c r="J91" s="755">
        <v>1196</v>
      </c>
      <c r="K91" s="756"/>
    </row>
    <row r="92" spans="1:11" ht="25.5" customHeight="1">
      <c r="A92" s="745" t="s">
        <v>55</v>
      </c>
      <c r="B92" s="746"/>
      <c r="C92" s="746"/>
      <c r="D92" s="746"/>
      <c r="E92" s="746"/>
      <c r="F92" s="746"/>
      <c r="G92" s="339"/>
      <c r="H92" s="336"/>
      <c r="I92" s="340"/>
      <c r="J92" s="747">
        <v>280109.02</v>
      </c>
      <c r="K92" s="748"/>
    </row>
    <row r="93" spans="1:11" ht="25.5" customHeight="1">
      <c r="A93" s="745" t="s">
        <v>56</v>
      </c>
      <c r="B93" s="746"/>
      <c r="C93" s="746"/>
      <c r="D93" s="746"/>
      <c r="E93" s="746"/>
      <c r="F93" s="746"/>
      <c r="G93" s="339"/>
      <c r="H93" s="336"/>
      <c r="I93" s="340"/>
      <c r="J93" s="755">
        <v>14379</v>
      </c>
      <c r="K93" s="756"/>
    </row>
    <row r="94" spans="1:11" ht="34.5" customHeight="1">
      <c r="A94" s="745" t="s">
        <v>57</v>
      </c>
      <c r="B94" s="746"/>
      <c r="C94" s="746"/>
      <c r="D94" s="746"/>
      <c r="E94" s="746"/>
      <c r="F94" s="746"/>
      <c r="G94" s="339"/>
      <c r="H94" s="336"/>
      <c r="I94" s="340"/>
      <c r="J94" s="755">
        <v>14379</v>
      </c>
      <c r="K94" s="756"/>
    </row>
    <row r="95" spans="1:11" ht="25.5" customHeight="1">
      <c r="A95" s="745" t="s">
        <v>58</v>
      </c>
      <c r="B95" s="746"/>
      <c r="C95" s="746"/>
      <c r="D95" s="746"/>
      <c r="E95" s="746"/>
      <c r="F95" s="746"/>
      <c r="G95" s="339"/>
      <c r="H95" s="336"/>
      <c r="I95" s="340"/>
      <c r="J95" s="747">
        <v>5392.08</v>
      </c>
      <c r="K95" s="748"/>
    </row>
    <row r="96" spans="1:11" ht="25.5" customHeight="1">
      <c r="A96" s="745" t="s">
        <v>59</v>
      </c>
      <c r="B96" s="746"/>
      <c r="C96" s="746"/>
      <c r="D96" s="746"/>
      <c r="E96" s="746"/>
      <c r="F96" s="746"/>
      <c r="G96" s="339"/>
      <c r="H96" s="336"/>
      <c r="I96" s="340"/>
      <c r="J96" s="747">
        <v>51225.36</v>
      </c>
      <c r="K96" s="748"/>
    </row>
    <row r="97" spans="1:11" ht="25.5" customHeight="1">
      <c r="A97" s="745" t="s">
        <v>60</v>
      </c>
      <c r="B97" s="746"/>
      <c r="C97" s="746"/>
      <c r="D97" s="746"/>
      <c r="E97" s="746"/>
      <c r="F97" s="746"/>
      <c r="G97" s="339"/>
      <c r="H97" s="336"/>
      <c r="I97" s="340"/>
      <c r="J97" s="747">
        <v>14978.16</v>
      </c>
      <c r="K97" s="748"/>
    </row>
    <row r="98" spans="1:11" ht="25.5" customHeight="1">
      <c r="A98" s="745" t="s">
        <v>61</v>
      </c>
      <c r="B98" s="746"/>
      <c r="C98" s="746"/>
      <c r="D98" s="746"/>
      <c r="E98" s="746"/>
      <c r="F98" s="746"/>
      <c r="G98" s="339"/>
      <c r="H98" s="336"/>
      <c r="I98" s="340"/>
      <c r="J98" s="761">
        <v>4493.4</v>
      </c>
      <c r="K98" s="762"/>
    </row>
    <row r="99" spans="1:11" ht="25.5" customHeight="1">
      <c r="A99" s="749" t="s">
        <v>62</v>
      </c>
      <c r="B99" s="750"/>
      <c r="C99" s="750"/>
      <c r="D99" s="746"/>
      <c r="E99" s="746"/>
      <c r="F99" s="746"/>
      <c r="G99" s="339"/>
      <c r="H99" s="336"/>
      <c r="I99" s="340"/>
      <c r="J99" s="747">
        <v>88870.02</v>
      </c>
      <c r="K99" s="748"/>
    </row>
    <row r="100" spans="1:11" ht="25.5" customHeight="1">
      <c r="A100" s="759"/>
      <c r="B100" s="759"/>
      <c r="C100" s="760"/>
      <c r="D100" s="753" t="s">
        <v>112</v>
      </c>
      <c r="E100" s="754"/>
      <c r="F100" s="754"/>
      <c r="G100" s="754"/>
      <c r="H100" s="336"/>
      <c r="I100" s="343"/>
      <c r="J100" s="755">
        <v>4881</v>
      </c>
      <c r="K100" s="756"/>
    </row>
    <row r="101" spans="1:11" ht="25.5" customHeight="1">
      <c r="A101" s="758"/>
      <c r="B101" s="758"/>
      <c r="C101" s="749"/>
      <c r="D101" s="753" t="s">
        <v>66</v>
      </c>
      <c r="E101" s="754"/>
      <c r="F101" s="754"/>
      <c r="G101" s="754"/>
      <c r="H101" s="336"/>
      <c r="I101" s="343"/>
      <c r="J101" s="755">
        <v>851</v>
      </c>
      <c r="K101" s="756"/>
    </row>
    <row r="102" spans="1:11" ht="34.5" customHeight="1">
      <c r="A102" s="758"/>
      <c r="B102" s="758"/>
      <c r="C102" s="749"/>
      <c r="D102" s="753" t="s">
        <v>227</v>
      </c>
      <c r="E102" s="754"/>
      <c r="F102" s="754"/>
      <c r="G102" s="754"/>
      <c r="H102" s="336"/>
      <c r="I102" s="340"/>
      <c r="J102" s="755">
        <v>3408</v>
      </c>
      <c r="K102" s="756"/>
    </row>
    <row r="103" spans="1:11" ht="39.75" customHeight="1">
      <c r="A103" s="758"/>
      <c r="B103" s="758"/>
      <c r="C103" s="749"/>
      <c r="D103" s="753" t="s">
        <v>63</v>
      </c>
      <c r="E103" s="754"/>
      <c r="F103" s="754"/>
      <c r="G103" s="754"/>
      <c r="H103" s="336"/>
      <c r="I103" s="340"/>
      <c r="J103" s="755">
        <v>35135</v>
      </c>
      <c r="K103" s="756"/>
    </row>
    <row r="104" spans="1:11" ht="25.5" customHeight="1">
      <c r="A104" s="758"/>
      <c r="B104" s="758"/>
      <c r="C104" s="749"/>
      <c r="D104" s="753" t="s">
        <v>115</v>
      </c>
      <c r="E104" s="754"/>
      <c r="F104" s="754"/>
      <c r="G104" s="754"/>
      <c r="H104" s="336"/>
      <c r="I104" s="343"/>
      <c r="J104" s="747">
        <v>32341.02</v>
      </c>
      <c r="K104" s="748"/>
    </row>
    <row r="105" spans="1:11" ht="25.5" customHeight="1">
      <c r="A105" s="758"/>
      <c r="B105" s="758"/>
      <c r="C105" s="749"/>
      <c r="D105" s="753" t="s">
        <v>117</v>
      </c>
      <c r="E105" s="754"/>
      <c r="F105" s="754"/>
      <c r="G105" s="754"/>
      <c r="H105" s="336"/>
      <c r="I105" s="343"/>
      <c r="J105" s="755">
        <v>6508</v>
      </c>
      <c r="K105" s="756"/>
    </row>
    <row r="106" spans="1:11" ht="25.5" customHeight="1">
      <c r="A106" s="757"/>
      <c r="B106" s="757"/>
      <c r="C106" s="745"/>
      <c r="D106" s="753" t="s">
        <v>64</v>
      </c>
      <c r="E106" s="754"/>
      <c r="F106" s="754"/>
      <c r="G106" s="754"/>
      <c r="H106" s="336"/>
      <c r="I106" s="343"/>
      <c r="J106" s="755">
        <v>5746</v>
      </c>
      <c r="K106" s="756"/>
    </row>
    <row r="107" spans="1:11" ht="25.5" customHeight="1">
      <c r="A107" s="749" t="s">
        <v>65</v>
      </c>
      <c r="B107" s="750"/>
      <c r="C107" s="750"/>
      <c r="D107" s="746"/>
      <c r="E107" s="746"/>
      <c r="F107" s="746"/>
      <c r="G107" s="339"/>
      <c r="H107" s="336"/>
      <c r="I107" s="340"/>
      <c r="J107" s="755">
        <v>12577</v>
      </c>
      <c r="K107" s="756"/>
    </row>
    <row r="108" spans="1:11" ht="25.5" customHeight="1">
      <c r="A108" s="759"/>
      <c r="B108" s="759"/>
      <c r="C108" s="760"/>
      <c r="D108" s="753" t="s">
        <v>66</v>
      </c>
      <c r="E108" s="754"/>
      <c r="F108" s="754"/>
      <c r="G108" s="754"/>
      <c r="H108" s="336"/>
      <c r="I108" s="343"/>
      <c r="J108" s="755">
        <v>402</v>
      </c>
      <c r="K108" s="756"/>
    </row>
    <row r="109" spans="1:11" ht="43.5" customHeight="1">
      <c r="A109" s="758"/>
      <c r="B109" s="758"/>
      <c r="C109" s="749"/>
      <c r="D109" s="753" t="s">
        <v>118</v>
      </c>
      <c r="E109" s="754"/>
      <c r="F109" s="754"/>
      <c r="G109" s="754"/>
      <c r="H109" s="336"/>
      <c r="I109" s="340"/>
      <c r="J109" s="755">
        <v>7364</v>
      </c>
      <c r="K109" s="756"/>
    </row>
    <row r="110" spans="1:11" ht="25.5" customHeight="1">
      <c r="A110" s="757"/>
      <c r="B110" s="757"/>
      <c r="C110" s="745"/>
      <c r="D110" s="753" t="s">
        <v>119</v>
      </c>
      <c r="E110" s="754"/>
      <c r="F110" s="754"/>
      <c r="G110" s="754"/>
      <c r="H110" s="336"/>
      <c r="I110" s="343"/>
      <c r="J110" s="755">
        <v>4811</v>
      </c>
      <c r="K110" s="756"/>
    </row>
    <row r="111" spans="1:11" ht="25.5" customHeight="1">
      <c r="A111" s="749" t="s">
        <v>167</v>
      </c>
      <c r="B111" s="750"/>
      <c r="C111" s="750"/>
      <c r="D111" s="746"/>
      <c r="E111" s="746"/>
      <c r="F111" s="746"/>
      <c r="G111" s="339"/>
      <c r="H111" s="336"/>
      <c r="I111" s="340"/>
      <c r="J111" s="755">
        <v>2960</v>
      </c>
      <c r="K111" s="756"/>
    </row>
    <row r="112" spans="1:11" ht="25.5" customHeight="1">
      <c r="A112" s="759"/>
      <c r="B112" s="759"/>
      <c r="C112" s="760"/>
      <c r="D112" s="753" t="s">
        <v>66</v>
      </c>
      <c r="E112" s="754"/>
      <c r="F112" s="754"/>
      <c r="G112" s="754"/>
      <c r="H112" s="336"/>
      <c r="I112" s="343"/>
      <c r="J112" s="755">
        <v>1044</v>
      </c>
      <c r="K112" s="756"/>
    </row>
    <row r="113" spans="1:11" ht="25.5" customHeight="1">
      <c r="A113" s="758"/>
      <c r="B113" s="758"/>
      <c r="C113" s="749"/>
      <c r="D113" s="753" t="s">
        <v>243</v>
      </c>
      <c r="E113" s="754"/>
      <c r="F113" s="754"/>
      <c r="G113" s="754"/>
      <c r="H113" s="336"/>
      <c r="I113" s="343"/>
      <c r="J113" s="755">
        <v>1474</v>
      </c>
      <c r="K113" s="756"/>
    </row>
    <row r="114" spans="1:11" ht="36" customHeight="1">
      <c r="A114" s="757"/>
      <c r="B114" s="757"/>
      <c r="C114" s="745"/>
      <c r="D114" s="753" t="s">
        <v>244</v>
      </c>
      <c r="E114" s="754"/>
      <c r="F114" s="754"/>
      <c r="G114" s="754"/>
      <c r="H114" s="336"/>
      <c r="I114" s="343"/>
      <c r="J114" s="755">
        <v>442</v>
      </c>
      <c r="K114" s="756"/>
    </row>
    <row r="115" spans="1:11" ht="25.5" customHeight="1">
      <c r="A115" s="749" t="s">
        <v>123</v>
      </c>
      <c r="B115" s="750"/>
      <c r="C115" s="750"/>
      <c r="D115" s="746"/>
      <c r="E115" s="746"/>
      <c r="F115" s="746"/>
      <c r="G115" s="339"/>
      <c r="H115" s="336"/>
      <c r="I115" s="340"/>
      <c r="J115" s="755">
        <v>6067</v>
      </c>
      <c r="K115" s="756"/>
    </row>
    <row r="116" spans="1:11" ht="45.75" customHeight="1">
      <c r="A116" s="759"/>
      <c r="B116" s="759"/>
      <c r="C116" s="760"/>
      <c r="D116" s="753" t="s">
        <v>245</v>
      </c>
      <c r="E116" s="754"/>
      <c r="F116" s="754"/>
      <c r="G116" s="754"/>
      <c r="H116" s="336"/>
      <c r="I116" s="343"/>
      <c r="J116" s="755">
        <v>4448</v>
      </c>
      <c r="K116" s="756"/>
    </row>
    <row r="117" spans="1:11" ht="45" customHeight="1">
      <c r="A117" s="758"/>
      <c r="B117" s="758"/>
      <c r="C117" s="749"/>
      <c r="D117" s="753" t="s">
        <v>169</v>
      </c>
      <c r="E117" s="754"/>
      <c r="F117" s="754"/>
      <c r="G117" s="754"/>
      <c r="H117" s="336"/>
      <c r="I117" s="343"/>
      <c r="J117" s="755">
        <v>1270</v>
      </c>
      <c r="K117" s="756"/>
    </row>
    <row r="118" spans="1:11" ht="25.5" customHeight="1">
      <c r="A118" s="757"/>
      <c r="B118" s="757"/>
      <c r="C118" s="745"/>
      <c r="D118" s="753" t="s">
        <v>125</v>
      </c>
      <c r="E118" s="754"/>
      <c r="F118" s="754"/>
      <c r="G118" s="754"/>
      <c r="H118" s="336"/>
      <c r="I118" s="343"/>
      <c r="J118" s="755">
        <v>349</v>
      </c>
      <c r="K118" s="756"/>
    </row>
    <row r="119" spans="1:11" ht="25.5" customHeight="1">
      <c r="A119" s="749" t="s">
        <v>67</v>
      </c>
      <c r="B119" s="750"/>
      <c r="C119" s="750"/>
      <c r="D119" s="746"/>
      <c r="E119" s="746"/>
      <c r="F119" s="746"/>
      <c r="G119" s="339"/>
      <c r="H119" s="336"/>
      <c r="I119" s="340"/>
      <c r="J119" s="755">
        <v>63203</v>
      </c>
      <c r="K119" s="756"/>
    </row>
    <row r="120" spans="1:11" ht="25.5" customHeight="1">
      <c r="A120" s="759"/>
      <c r="B120" s="759"/>
      <c r="C120" s="760"/>
      <c r="D120" s="753" t="s">
        <v>187</v>
      </c>
      <c r="E120" s="754"/>
      <c r="F120" s="754"/>
      <c r="G120" s="754"/>
      <c r="H120" s="336"/>
      <c r="I120" s="343"/>
      <c r="J120" s="755">
        <v>918</v>
      </c>
      <c r="K120" s="756"/>
    </row>
    <row r="121" spans="1:11" ht="39.75" customHeight="1">
      <c r="A121" s="758"/>
      <c r="B121" s="758"/>
      <c r="C121" s="749"/>
      <c r="D121" s="753" t="s">
        <v>246</v>
      </c>
      <c r="E121" s="754"/>
      <c r="F121" s="754"/>
      <c r="G121" s="754"/>
      <c r="H121" s="336"/>
      <c r="I121" s="343"/>
      <c r="J121" s="755">
        <v>282</v>
      </c>
      <c r="K121" s="756"/>
    </row>
    <row r="122" spans="1:11" ht="25.5" customHeight="1">
      <c r="A122" s="758"/>
      <c r="B122" s="758"/>
      <c r="C122" s="749"/>
      <c r="D122" s="753" t="s">
        <v>127</v>
      </c>
      <c r="E122" s="754"/>
      <c r="F122" s="754"/>
      <c r="G122" s="754"/>
      <c r="H122" s="336"/>
      <c r="I122" s="343"/>
      <c r="J122" s="755">
        <v>3333</v>
      </c>
      <c r="K122" s="756"/>
    </row>
    <row r="123" spans="1:11" ht="25.5" customHeight="1">
      <c r="A123" s="758"/>
      <c r="B123" s="758"/>
      <c r="C123" s="749"/>
      <c r="D123" s="753" t="s">
        <v>68</v>
      </c>
      <c r="E123" s="754"/>
      <c r="F123" s="754"/>
      <c r="G123" s="754"/>
      <c r="H123" s="336"/>
      <c r="I123" s="343"/>
      <c r="J123" s="755">
        <v>3519</v>
      </c>
      <c r="K123" s="756"/>
    </row>
    <row r="124" spans="1:11" ht="25.5" customHeight="1">
      <c r="A124" s="758"/>
      <c r="B124" s="758"/>
      <c r="C124" s="749"/>
      <c r="D124" s="753" t="s">
        <v>247</v>
      </c>
      <c r="E124" s="754"/>
      <c r="F124" s="754"/>
      <c r="G124" s="754"/>
      <c r="H124" s="336"/>
      <c r="I124" s="343"/>
      <c r="J124" s="755">
        <v>1442</v>
      </c>
      <c r="K124" s="756"/>
    </row>
    <row r="125" spans="1:11" ht="36" customHeight="1">
      <c r="A125" s="758"/>
      <c r="B125" s="758"/>
      <c r="C125" s="749"/>
      <c r="D125" s="753" t="s">
        <v>229</v>
      </c>
      <c r="E125" s="754"/>
      <c r="F125" s="754"/>
      <c r="G125" s="754"/>
      <c r="H125" s="336"/>
      <c r="I125" s="343"/>
      <c r="J125" s="755">
        <v>15810</v>
      </c>
      <c r="K125" s="756"/>
    </row>
    <row r="126" spans="1:11" ht="36.75" customHeight="1">
      <c r="A126" s="758"/>
      <c r="B126" s="758"/>
      <c r="C126" s="749"/>
      <c r="D126" s="753" t="s">
        <v>129</v>
      </c>
      <c r="E126" s="754"/>
      <c r="F126" s="754"/>
      <c r="G126" s="754"/>
      <c r="H126" s="336"/>
      <c r="I126" s="343"/>
      <c r="J126" s="755">
        <v>5824</v>
      </c>
      <c r="K126" s="756"/>
    </row>
    <row r="127" spans="1:11" ht="25.5" customHeight="1">
      <c r="A127" s="758"/>
      <c r="B127" s="758"/>
      <c r="C127" s="749"/>
      <c r="D127" s="753" t="s">
        <v>130</v>
      </c>
      <c r="E127" s="754"/>
      <c r="F127" s="754"/>
      <c r="G127" s="754"/>
      <c r="H127" s="336"/>
      <c r="I127" s="343"/>
      <c r="J127" s="755">
        <v>1720</v>
      </c>
      <c r="K127" s="756"/>
    </row>
    <row r="128" spans="1:11" ht="25.5" customHeight="1">
      <c r="A128" s="758"/>
      <c r="B128" s="758"/>
      <c r="C128" s="749"/>
      <c r="D128" s="753" t="s">
        <v>131</v>
      </c>
      <c r="E128" s="754"/>
      <c r="F128" s="754"/>
      <c r="G128" s="754"/>
      <c r="H128" s="336"/>
      <c r="I128" s="340"/>
      <c r="J128" s="755">
        <v>18185</v>
      </c>
      <c r="K128" s="756"/>
    </row>
    <row r="129" spans="1:11" ht="36" customHeight="1">
      <c r="A129" s="758"/>
      <c r="B129" s="758"/>
      <c r="C129" s="749"/>
      <c r="D129" s="753" t="s">
        <v>215</v>
      </c>
      <c r="E129" s="754"/>
      <c r="F129" s="754"/>
      <c r="G129" s="754"/>
      <c r="H129" s="336"/>
      <c r="I129" s="343"/>
      <c r="J129" s="755">
        <v>6246</v>
      </c>
      <c r="K129" s="756"/>
    </row>
    <row r="130" spans="1:11" ht="25.5" customHeight="1">
      <c r="A130" s="757"/>
      <c r="B130" s="757"/>
      <c r="C130" s="745"/>
      <c r="D130" s="753" t="s">
        <v>132</v>
      </c>
      <c r="E130" s="754"/>
      <c r="F130" s="754"/>
      <c r="G130" s="754"/>
      <c r="H130" s="336"/>
      <c r="I130" s="343"/>
      <c r="J130" s="755">
        <v>5924</v>
      </c>
      <c r="K130" s="756"/>
    </row>
    <row r="131" spans="1:11" ht="25.5" customHeight="1">
      <c r="A131" s="749" t="s">
        <v>216</v>
      </c>
      <c r="B131" s="750"/>
      <c r="C131" s="750"/>
      <c r="D131" s="746"/>
      <c r="E131" s="746"/>
      <c r="F131" s="746"/>
      <c r="G131" s="339"/>
      <c r="H131" s="336"/>
      <c r="I131" s="340"/>
      <c r="J131" s="755">
        <v>1585</v>
      </c>
      <c r="K131" s="756"/>
    </row>
    <row r="132" spans="1:11" ht="25.5" customHeight="1">
      <c r="A132" s="751"/>
      <c r="B132" s="751"/>
      <c r="C132" s="752"/>
      <c r="D132" s="753" t="s">
        <v>217</v>
      </c>
      <c r="E132" s="754"/>
      <c r="F132" s="754"/>
      <c r="G132" s="754"/>
      <c r="H132" s="336"/>
      <c r="I132" s="340"/>
      <c r="J132" s="755">
        <v>1585</v>
      </c>
      <c r="K132" s="756"/>
    </row>
    <row r="133" spans="1:11" ht="25.5" customHeight="1">
      <c r="A133" s="745" t="s">
        <v>69</v>
      </c>
      <c r="B133" s="746"/>
      <c r="C133" s="746"/>
      <c r="D133" s="746"/>
      <c r="E133" s="746"/>
      <c r="F133" s="746"/>
      <c r="G133" s="339"/>
      <c r="H133" s="336"/>
      <c r="I133" s="340"/>
      <c r="J133" s="747">
        <f>J134+J135</f>
        <v>49882.05</v>
      </c>
      <c r="K133" s="748"/>
    </row>
    <row r="134" spans="1:11" ht="25.5" customHeight="1">
      <c r="A134" s="745" t="s">
        <v>70</v>
      </c>
      <c r="B134" s="746"/>
      <c r="C134" s="746"/>
      <c r="D134" s="746"/>
      <c r="E134" s="746"/>
      <c r="F134" s="746"/>
      <c r="G134" s="339"/>
      <c r="H134" s="336"/>
      <c r="I134" s="340"/>
      <c r="J134" s="747">
        <v>26665.89</v>
      </c>
      <c r="K134" s="748"/>
    </row>
    <row r="135" spans="1:11" ht="25.5" customHeight="1">
      <c r="A135" s="745" t="s">
        <v>71</v>
      </c>
      <c r="B135" s="746"/>
      <c r="C135" s="746"/>
      <c r="D135" s="746"/>
      <c r="E135" s="746"/>
      <c r="F135" s="746"/>
      <c r="G135" s="339"/>
      <c r="H135" s="336"/>
      <c r="I135" s="340"/>
      <c r="J135" s="747">
        <v>23216.16</v>
      </c>
      <c r="K135" s="748"/>
    </row>
    <row r="136" spans="1:11" ht="39.75" customHeight="1">
      <c r="A136" s="745" t="s">
        <v>72</v>
      </c>
      <c r="B136" s="746"/>
      <c r="C136" s="746"/>
      <c r="D136" s="746"/>
      <c r="E136" s="746"/>
      <c r="F136" s="746"/>
      <c r="G136" s="339"/>
      <c r="H136" s="336"/>
      <c r="I136" s="340"/>
      <c r="J136" s="747">
        <v>207636.69</v>
      </c>
      <c r="K136" s="748"/>
    </row>
    <row r="137" spans="1:11" ht="25.5" customHeight="1">
      <c r="A137" s="749" t="s">
        <v>73</v>
      </c>
      <c r="B137" s="750"/>
      <c r="C137" s="750"/>
      <c r="D137" s="750"/>
      <c r="E137" s="750"/>
      <c r="F137" s="750"/>
      <c r="G137" s="338"/>
      <c r="H137" s="335"/>
      <c r="I137" s="341"/>
      <c r="J137" s="747">
        <v>207636.69</v>
      </c>
      <c r="K137" s="748"/>
    </row>
    <row r="138" spans="1:11" ht="25.5" customHeight="1">
      <c r="A138" s="740" t="s">
        <v>74</v>
      </c>
      <c r="B138" s="740"/>
      <c r="C138" s="740"/>
      <c r="D138" s="741">
        <v>1213548.42</v>
      </c>
      <c r="E138" s="741"/>
      <c r="F138" s="741"/>
      <c r="G138" s="741"/>
      <c r="H138" s="741"/>
      <c r="I138" s="741"/>
      <c r="J138" s="742"/>
      <c r="K138" s="742"/>
    </row>
    <row r="139" spans="1:11" ht="12.75">
      <c r="A139" s="329" t="s">
        <v>17</v>
      </c>
      <c r="B139" s="329"/>
      <c r="C139" s="329"/>
      <c r="D139" s="743">
        <v>-242786.2</v>
      </c>
      <c r="E139" s="743"/>
      <c r="F139" s="329" t="s">
        <v>9</v>
      </c>
      <c r="G139" s="329"/>
      <c r="H139" s="329"/>
      <c r="I139" s="329"/>
      <c r="J139" s="329"/>
      <c r="K139" s="329"/>
    </row>
    <row r="140" spans="1:11" ht="12.75">
      <c r="A140" s="329"/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</row>
    <row r="141" spans="1:11" ht="12.75">
      <c r="A141" s="744" t="s">
        <v>75</v>
      </c>
      <c r="B141" s="744"/>
      <c r="C141" s="479"/>
      <c r="D141" s="479"/>
      <c r="E141" s="479"/>
      <c r="F141" s="479"/>
      <c r="G141" s="479"/>
      <c r="H141" s="479"/>
      <c r="I141" s="479"/>
      <c r="J141" s="479" t="s">
        <v>76</v>
      </c>
      <c r="K141" s="479"/>
    </row>
    <row r="142" spans="1:11" ht="12.75">
      <c r="A142" s="479" t="s">
        <v>0</v>
      </c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</row>
    <row r="143" spans="1:11" ht="12.75">
      <c r="A143" s="329"/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</row>
    <row r="144" spans="1:11" ht="12.75">
      <c r="A144" s="329"/>
      <c r="B144" s="329"/>
      <c r="C144" s="329"/>
      <c r="D144" s="329"/>
      <c r="E144" s="329"/>
      <c r="F144" s="329"/>
      <c r="G144" s="329"/>
      <c r="H144" s="329"/>
      <c r="I144" s="329"/>
      <c r="J144" s="329"/>
      <c r="K144" s="329"/>
    </row>
    <row r="145" spans="1:11" ht="12.75">
      <c r="A145" s="329"/>
      <c r="B145" s="329"/>
      <c r="C145" s="329"/>
      <c r="D145" s="329"/>
      <c r="E145" s="329"/>
      <c r="F145" s="329"/>
      <c r="G145" s="329"/>
      <c r="H145" s="329"/>
      <c r="I145" s="329"/>
      <c r="J145" s="739"/>
      <c r="K145" s="739"/>
    </row>
  </sheetData>
  <sheetProtection/>
  <mergeCells count="346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4:C14"/>
    <mergeCell ref="D14:G14"/>
    <mergeCell ref="J14:K14"/>
    <mergeCell ref="A15:F15"/>
    <mergeCell ref="J15:K15"/>
    <mergeCell ref="A16:F16"/>
    <mergeCell ref="J16:K16"/>
    <mergeCell ref="A17:C17"/>
    <mergeCell ref="D17:K17"/>
    <mergeCell ref="D18:E18"/>
    <mergeCell ref="H20:I20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6:C26"/>
    <mergeCell ref="D26:G26"/>
    <mergeCell ref="J26:K26"/>
    <mergeCell ref="A27:F27"/>
    <mergeCell ref="J27:K27"/>
    <mergeCell ref="A28:F28"/>
    <mergeCell ref="J28:K28"/>
    <mergeCell ref="A29:C29"/>
    <mergeCell ref="D29:G29"/>
    <mergeCell ref="J29:K29"/>
    <mergeCell ref="A30:C30"/>
    <mergeCell ref="D30:G30"/>
    <mergeCell ref="J30:K30"/>
    <mergeCell ref="A31:C31"/>
    <mergeCell ref="D31:G31"/>
    <mergeCell ref="J31:K31"/>
    <mergeCell ref="A32:C32"/>
    <mergeCell ref="D32:G32"/>
    <mergeCell ref="J32:K32"/>
    <mergeCell ref="A33:C33"/>
    <mergeCell ref="D33:G33"/>
    <mergeCell ref="J33:K33"/>
    <mergeCell ref="A34:C34"/>
    <mergeCell ref="D34:G34"/>
    <mergeCell ref="J34:K34"/>
    <mergeCell ref="A35:F35"/>
    <mergeCell ref="J35:K35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9:F39"/>
    <mergeCell ref="J39:K39"/>
    <mergeCell ref="A40:C40"/>
    <mergeCell ref="D40:G40"/>
    <mergeCell ref="J40:K40"/>
    <mergeCell ref="A41:C41"/>
    <mergeCell ref="D41:G41"/>
    <mergeCell ref="J41:K41"/>
    <mergeCell ref="A42:C42"/>
    <mergeCell ref="D42:G42"/>
    <mergeCell ref="J42:K42"/>
    <mergeCell ref="A43:C43"/>
    <mergeCell ref="D43:G43"/>
    <mergeCell ref="J43:K43"/>
    <mergeCell ref="A44:C44"/>
    <mergeCell ref="D44:G44"/>
    <mergeCell ref="J44:K44"/>
    <mergeCell ref="A45:C45"/>
    <mergeCell ref="D45:G45"/>
    <mergeCell ref="J45:K45"/>
    <mergeCell ref="A46:F46"/>
    <mergeCell ref="J46:K46"/>
    <mergeCell ref="A47:C47"/>
    <mergeCell ref="D47:G47"/>
    <mergeCell ref="J47:K47"/>
    <mergeCell ref="A48:F48"/>
    <mergeCell ref="J48:K48"/>
    <mergeCell ref="A49:F49"/>
    <mergeCell ref="J49:K49"/>
    <mergeCell ref="A50:C50"/>
    <mergeCell ref="D50:G50"/>
    <mergeCell ref="J50:K50"/>
    <mergeCell ref="A51:C51"/>
    <mergeCell ref="D51:G51"/>
    <mergeCell ref="J51:K51"/>
    <mergeCell ref="A52:C52"/>
    <mergeCell ref="D52:G52"/>
    <mergeCell ref="J52:K52"/>
    <mergeCell ref="A53:F53"/>
    <mergeCell ref="J53:K53"/>
    <mergeCell ref="A54:C54"/>
    <mergeCell ref="D54:G54"/>
    <mergeCell ref="J54:K54"/>
    <mergeCell ref="A55:C55"/>
    <mergeCell ref="D55:G55"/>
    <mergeCell ref="J55:K55"/>
    <mergeCell ref="A56:C56"/>
    <mergeCell ref="D56:G56"/>
    <mergeCell ref="J56:K56"/>
    <mergeCell ref="A57:F57"/>
    <mergeCell ref="J57:K57"/>
    <mergeCell ref="A58:F58"/>
    <mergeCell ref="J58:K58"/>
    <mergeCell ref="A59:F59"/>
    <mergeCell ref="J59:K59"/>
    <mergeCell ref="A60:F60"/>
    <mergeCell ref="J60:K60"/>
    <mergeCell ref="A61:C61"/>
    <mergeCell ref="D61:G61"/>
    <mergeCell ref="J61:K61"/>
    <mergeCell ref="A62:C62"/>
    <mergeCell ref="D62:G62"/>
    <mergeCell ref="J62:K62"/>
    <mergeCell ref="A63:C63"/>
    <mergeCell ref="D63:G63"/>
    <mergeCell ref="J63:K63"/>
    <mergeCell ref="A64:C64"/>
    <mergeCell ref="D64:G64"/>
    <mergeCell ref="J64:K64"/>
    <mergeCell ref="A65:F65"/>
    <mergeCell ref="J65:K65"/>
    <mergeCell ref="A66:C66"/>
    <mergeCell ref="D66:G66"/>
    <mergeCell ref="J66:K66"/>
    <mergeCell ref="A67:F67"/>
    <mergeCell ref="J67:K67"/>
    <mergeCell ref="A68:F68"/>
    <mergeCell ref="J68:K68"/>
    <mergeCell ref="A69:F69"/>
    <mergeCell ref="J69:K69"/>
    <mergeCell ref="A70:C70"/>
    <mergeCell ref="D70:G70"/>
    <mergeCell ref="J70:K70"/>
    <mergeCell ref="A71:C71"/>
    <mergeCell ref="D71:G71"/>
    <mergeCell ref="J71:K71"/>
    <mergeCell ref="A72:C72"/>
    <mergeCell ref="D72:G72"/>
    <mergeCell ref="J72:K72"/>
    <mergeCell ref="A73:C73"/>
    <mergeCell ref="D73:G73"/>
    <mergeCell ref="J73:K73"/>
    <mergeCell ref="A74:C74"/>
    <mergeCell ref="D74:G74"/>
    <mergeCell ref="J74:K74"/>
    <mergeCell ref="A75:C75"/>
    <mergeCell ref="D75:G75"/>
    <mergeCell ref="J75:K75"/>
    <mergeCell ref="A76:C76"/>
    <mergeCell ref="D76:G76"/>
    <mergeCell ref="J76:K76"/>
    <mergeCell ref="A77:C77"/>
    <mergeCell ref="D77:G77"/>
    <mergeCell ref="J77:K77"/>
    <mergeCell ref="A78:C78"/>
    <mergeCell ref="D78:G78"/>
    <mergeCell ref="J78:K78"/>
    <mergeCell ref="A79:C79"/>
    <mergeCell ref="D79:G79"/>
    <mergeCell ref="J79:K79"/>
    <mergeCell ref="A80:C80"/>
    <mergeCell ref="D80:G80"/>
    <mergeCell ref="J80:K80"/>
    <mergeCell ref="A81:C81"/>
    <mergeCell ref="D81:G81"/>
    <mergeCell ref="J81:K81"/>
    <mergeCell ref="A82:C82"/>
    <mergeCell ref="D82:G82"/>
    <mergeCell ref="J82:K82"/>
    <mergeCell ref="A83:C83"/>
    <mergeCell ref="D83:G83"/>
    <mergeCell ref="J83:K83"/>
    <mergeCell ref="A84:C84"/>
    <mergeCell ref="D84:G84"/>
    <mergeCell ref="J84:K84"/>
    <mergeCell ref="A85:C85"/>
    <mergeCell ref="D85:G85"/>
    <mergeCell ref="J85:K85"/>
    <mergeCell ref="A86:C86"/>
    <mergeCell ref="D86:G86"/>
    <mergeCell ref="J86:K86"/>
    <mergeCell ref="A87:C87"/>
    <mergeCell ref="D87:G87"/>
    <mergeCell ref="J87:K87"/>
    <mergeCell ref="A88:C88"/>
    <mergeCell ref="D88:G88"/>
    <mergeCell ref="J88:K88"/>
    <mergeCell ref="A89:C89"/>
    <mergeCell ref="D89:G89"/>
    <mergeCell ref="J89:K89"/>
    <mergeCell ref="A90:C90"/>
    <mergeCell ref="D90:G90"/>
    <mergeCell ref="J90:K90"/>
    <mergeCell ref="A91:C91"/>
    <mergeCell ref="D91:G91"/>
    <mergeCell ref="J91:K91"/>
    <mergeCell ref="A92:F92"/>
    <mergeCell ref="J92:K92"/>
    <mergeCell ref="A93:F93"/>
    <mergeCell ref="J93:K93"/>
    <mergeCell ref="A94:F94"/>
    <mergeCell ref="J94:K94"/>
    <mergeCell ref="A95:F95"/>
    <mergeCell ref="J95:K95"/>
    <mergeCell ref="A96:F96"/>
    <mergeCell ref="J96:K96"/>
    <mergeCell ref="A97:F97"/>
    <mergeCell ref="J97:K97"/>
    <mergeCell ref="A98:F98"/>
    <mergeCell ref="J98:K98"/>
    <mergeCell ref="A99:F99"/>
    <mergeCell ref="J99:K99"/>
    <mergeCell ref="A100:C100"/>
    <mergeCell ref="D100:G100"/>
    <mergeCell ref="J100:K100"/>
    <mergeCell ref="A101:C101"/>
    <mergeCell ref="D101:G101"/>
    <mergeCell ref="J101:K101"/>
    <mergeCell ref="A102:C102"/>
    <mergeCell ref="D102:G102"/>
    <mergeCell ref="J102:K102"/>
    <mergeCell ref="A103:C103"/>
    <mergeCell ref="D103:G103"/>
    <mergeCell ref="J103:K103"/>
    <mergeCell ref="A104:C104"/>
    <mergeCell ref="D104:G104"/>
    <mergeCell ref="J104:K104"/>
    <mergeCell ref="A105:C105"/>
    <mergeCell ref="D105:G105"/>
    <mergeCell ref="J105:K105"/>
    <mergeCell ref="A106:C106"/>
    <mergeCell ref="D106:G106"/>
    <mergeCell ref="J106:K106"/>
    <mergeCell ref="A107:F107"/>
    <mergeCell ref="J107:K107"/>
    <mergeCell ref="A108:C108"/>
    <mergeCell ref="D108:G108"/>
    <mergeCell ref="J108:K108"/>
    <mergeCell ref="A109:C109"/>
    <mergeCell ref="D109:G109"/>
    <mergeCell ref="J109:K109"/>
    <mergeCell ref="A110:C110"/>
    <mergeCell ref="D110:G110"/>
    <mergeCell ref="J110:K110"/>
    <mergeCell ref="A111:F111"/>
    <mergeCell ref="J111:K111"/>
    <mergeCell ref="A112:C112"/>
    <mergeCell ref="D112:G112"/>
    <mergeCell ref="J112:K112"/>
    <mergeCell ref="A113:C113"/>
    <mergeCell ref="D113:G113"/>
    <mergeCell ref="J113:K113"/>
    <mergeCell ref="A114:C114"/>
    <mergeCell ref="D114:G114"/>
    <mergeCell ref="J114:K114"/>
    <mergeCell ref="A115:F115"/>
    <mergeCell ref="J115:K115"/>
    <mergeCell ref="A116:C116"/>
    <mergeCell ref="D116:G116"/>
    <mergeCell ref="J116:K116"/>
    <mergeCell ref="A117:C117"/>
    <mergeCell ref="D117:G117"/>
    <mergeCell ref="J117:K117"/>
    <mergeCell ref="A118:C118"/>
    <mergeCell ref="D118:G118"/>
    <mergeCell ref="J118:K118"/>
    <mergeCell ref="A119:F119"/>
    <mergeCell ref="J119:K119"/>
    <mergeCell ref="A120:C120"/>
    <mergeCell ref="D120:G120"/>
    <mergeCell ref="J120:K120"/>
    <mergeCell ref="A121:C121"/>
    <mergeCell ref="D121:G121"/>
    <mergeCell ref="J121:K121"/>
    <mergeCell ref="A122:C122"/>
    <mergeCell ref="D122:G122"/>
    <mergeCell ref="J122:K122"/>
    <mergeCell ref="A123:C123"/>
    <mergeCell ref="D123:G123"/>
    <mergeCell ref="J123:K123"/>
    <mergeCell ref="A124:C124"/>
    <mergeCell ref="D124:G124"/>
    <mergeCell ref="J124:K124"/>
    <mergeCell ref="A125:C125"/>
    <mergeCell ref="D125:G125"/>
    <mergeCell ref="J125:K125"/>
    <mergeCell ref="A126:C126"/>
    <mergeCell ref="D126:G126"/>
    <mergeCell ref="J126:K126"/>
    <mergeCell ref="A127:C127"/>
    <mergeCell ref="D127:G127"/>
    <mergeCell ref="J127:K127"/>
    <mergeCell ref="A128:C128"/>
    <mergeCell ref="D128:G128"/>
    <mergeCell ref="J128:K128"/>
    <mergeCell ref="A129:C129"/>
    <mergeCell ref="D129:G129"/>
    <mergeCell ref="J129:K129"/>
    <mergeCell ref="A130:C130"/>
    <mergeCell ref="D130:G130"/>
    <mergeCell ref="J130:K130"/>
    <mergeCell ref="A131:F131"/>
    <mergeCell ref="J131:K131"/>
    <mergeCell ref="A132:C132"/>
    <mergeCell ref="D132:G132"/>
    <mergeCell ref="J132:K132"/>
    <mergeCell ref="A133:F133"/>
    <mergeCell ref="J133:K133"/>
    <mergeCell ref="A134:F134"/>
    <mergeCell ref="J134:K134"/>
    <mergeCell ref="A135:F135"/>
    <mergeCell ref="J135:K135"/>
    <mergeCell ref="A136:F136"/>
    <mergeCell ref="J136:K136"/>
    <mergeCell ref="A137:F137"/>
    <mergeCell ref="J137:K137"/>
    <mergeCell ref="J145:K145"/>
    <mergeCell ref="A138:C138"/>
    <mergeCell ref="D138:K138"/>
    <mergeCell ref="D139:E139"/>
    <mergeCell ref="A141:B1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O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МУП ЦМР</cp:lastModifiedBy>
  <cp:lastPrinted>2012-06-29T07:54:14Z</cp:lastPrinted>
  <dcterms:created xsi:type="dcterms:W3CDTF">2012-06-28T19:21:04Z</dcterms:created>
  <dcterms:modified xsi:type="dcterms:W3CDTF">2012-07-17T06:26:06Z</dcterms:modified>
  <cp:category/>
  <cp:version/>
  <cp:contentType/>
  <cp:contentStatus/>
</cp:coreProperties>
</file>